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gonzalez\AppData\Local\Microsoft\Windows\INetCache\Content.Outlook\QAFFVACW\"/>
    </mc:Choice>
  </mc:AlternateContent>
  <xr:revisionPtr revIDLastSave="0" documentId="13_ncr:1_{157A0443-F123-4063-9803-EEA7309561E7}" xr6:coauthVersionLast="47" xr6:coauthVersionMax="47" xr10:uidLastSave="{00000000-0000-0000-0000-000000000000}"/>
  <bookViews>
    <workbookView xWindow="28680" yWindow="-120" windowWidth="29040" windowHeight="15720" xr2:uid="{78C6E626-9A21-4E0E-A110-744D7B82B7E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<sst xmlns="http://schemas.openxmlformats.org/spreadsheetml/2006/main" count="248" uniqueCount="160">
  <si>
    <t>EXCL</t>
  </si>
  <si>
    <t>008-24 EXCL CESION DERECHOS VIDEO CREADOR TRANSITO</t>
  </si>
  <si>
    <t>008-2024-E</t>
  </si>
  <si>
    <t>22/04/2024 AL 26/05/2024</t>
  </si>
  <si>
    <t>AMADOR ARTIGA TUSET</t>
  </si>
  <si>
    <t xml:space="preserve">009-24 EXCL ALQUILER NAVE SILLA </t>
  </si>
  <si>
    <t>009-2024-E</t>
  </si>
  <si>
    <t>01/01/2024 a 30/06/2024</t>
  </si>
  <si>
    <t>MARCO SANTIMOTEO LUISA</t>
  </si>
  <si>
    <t xml:space="preserve">010-24 EXCL DERECHOS DE AUTOR RUSALKA </t>
  </si>
  <si>
    <t>010-2024-E</t>
  </si>
  <si>
    <t>30/01/2024 al 11/02/2024</t>
  </si>
  <si>
    <t>MONGE Y BOCETA ASOCIADOS MUSICALES, SL</t>
  </si>
  <si>
    <t>B80217508</t>
  </si>
  <si>
    <t xml:space="preserve">011-24 EXCL DERECHOS DE AUTOR ERMONELA JAHO </t>
  </si>
  <si>
    <t>011-2024-E</t>
  </si>
  <si>
    <t>SOCIEDAD GENERAL AUTORES Y EDITORES</t>
  </si>
  <si>
    <t>G28029643</t>
  </si>
  <si>
    <t xml:space="preserve">012-24 EXCL DERECHOS DE AUTOR CAL.LIOPE </t>
  </si>
  <si>
    <t>012-2024-E</t>
  </si>
  <si>
    <t>25/01/2024 al 31/01/2024</t>
  </si>
  <si>
    <t xml:space="preserve">013-24 EXCL CUOTA ANUAL AEOS </t>
  </si>
  <si>
    <t>013-2024-E</t>
  </si>
  <si>
    <t>01/01/204 AL 31/12/2024</t>
  </si>
  <si>
    <t>AEOS ASOCIACIÓN ESPAÑOLA DE ORQUESTAS SINFÓNICAS</t>
  </si>
  <si>
    <t>G60644705</t>
  </si>
  <si>
    <t>014-24 EXCL DERECHOS SINCRONIZACIÓN OBRA MUSICAL</t>
  </si>
  <si>
    <t>014-2024-E</t>
  </si>
  <si>
    <t>1/2/2024 AL 31/07/2024</t>
  </si>
  <si>
    <t xml:space="preserve">PILES EDITORIAL MUSICAL SA </t>
  </si>
  <si>
    <t>A46288874</t>
  </si>
  <si>
    <t xml:space="preserve">018-24 EXCL ALQUILER PARTITURAS BRUCKNER </t>
  </si>
  <si>
    <t>018-2024-E</t>
  </si>
  <si>
    <t>11/01/2024 y 18/02/2024</t>
  </si>
  <si>
    <t>TRISKELION MUSIC S.L.</t>
  </si>
  <si>
    <t>B88212279</t>
  </si>
  <si>
    <t xml:space="preserve">019-24 EXCL LICENCIAS RECULL PRENSA 2024 </t>
  </si>
  <si>
    <t>019-2024-E</t>
  </si>
  <si>
    <t>01/01/2024 al 31/12/2024</t>
  </si>
  <si>
    <t>CENTRO ESPAÑOL DE DERECHOS REPROGRÁFICOS</t>
  </si>
  <si>
    <t>V78652203</t>
  </si>
  <si>
    <t>027-24 EXCL CUOTA PERTENENCIA CERS 2024</t>
  </si>
  <si>
    <t>027-2024-E</t>
  </si>
  <si>
    <t xml:space="preserve">039-24 EXCL CUOTA ANUAL OLA (ÓPERA LATINOAMERICANA) 2024 </t>
  </si>
  <si>
    <t>039-2024-E</t>
  </si>
  <si>
    <t>01/01/2024 AL 31/12/2024</t>
  </si>
  <si>
    <t>OPERA LATINOAMERICA OLA</t>
  </si>
  <si>
    <t>040-24 EXCL CURSO DE IDIOMA ALEMÁN PARA ALUMNOS DEL CENTRE DE PERFECCIONAMENT</t>
  </si>
  <si>
    <t>040-2024-E</t>
  </si>
  <si>
    <t>22/03/2024 y 25/04/2024</t>
  </si>
  <si>
    <t>TAGHIKHANI ROCHSANE</t>
  </si>
  <si>
    <t xml:space="preserve">047-24 EXCL CESIÓN DERECHOS COREOGRAFIA SYLPHIDE </t>
  </si>
  <si>
    <t>047-2024-E</t>
  </si>
  <si>
    <t>AUSTIN RIAL ESHELMAN</t>
  </si>
  <si>
    <t>050-24 EXCL DERECHOS SINCRONIZACIÓN OBRA MUSICAL VOCALISE Y I HEAR AN ARMY</t>
  </si>
  <si>
    <t>050-2024-E</t>
  </si>
  <si>
    <t>02/02/2024 al 02/08/2024</t>
  </si>
  <si>
    <t>MONGE Y BOCETA ASOCIADOS MUSICALES SL.</t>
  </si>
  <si>
    <t>051-24 EXCL DERECHOS SINCRONIZACIÓN OBRA MUSICAL  DE JOHN CAGE, TACET</t>
  </si>
  <si>
    <t>051-2024-E</t>
  </si>
  <si>
    <t>052-24 EXCL DERECHOS SINCRONIZACIÓN OBRA MUSICAL MATILDE SALVADOR</t>
  </si>
  <si>
    <t>052-2024-E</t>
  </si>
  <si>
    <t>EDITORIAL DE MUSICA BOILEAU S.L.</t>
  </si>
  <si>
    <t>B58157975</t>
  </si>
  <si>
    <t>053-24 EXCL CONTRATO VENTA ENTRADAS EVENTIM (ENTRADAS.COM)</t>
  </si>
  <si>
    <t>053-2024-E</t>
  </si>
  <si>
    <t>ENTRADAS EVENTIM S.A.U</t>
  </si>
  <si>
    <t>A81933772</t>
  </si>
  <si>
    <t>054-24 EXCL CONTRATO VENTA ENTRADAS CLASSICTIC</t>
  </si>
  <si>
    <t>054-2024-E</t>
  </si>
  <si>
    <t>CLASSICTIC GMBH</t>
  </si>
  <si>
    <t>DE274183075</t>
  </si>
  <si>
    <t>072-24 EXCL DERECHOS SINCRONIZACIÓN OBRA MUSICAL BEAUTIFUL DREAMER</t>
  </si>
  <si>
    <t>072-2024-E</t>
  </si>
  <si>
    <t>PEERMUSIC ESPAÑOLA S.A.U.,</t>
  </si>
  <si>
    <t>A79282935</t>
  </si>
  <si>
    <t>082-24 EXCL ALQUILER PARTITURAS MAHLER  CONCIERTOS MARZO</t>
  </si>
  <si>
    <t>082-2024-E</t>
  </si>
  <si>
    <t>12/02/2024 al 31/03/2024</t>
  </si>
  <si>
    <t xml:space="preserve">083-24 EXCL DERECHOS DE AUTOR RECITAL ANDRE SCHUEN </t>
  </si>
  <si>
    <t>083-2024-E</t>
  </si>
  <si>
    <t xml:space="preserve">084-24 EXCL DERECHOS DE AUTOR CONCIERTO GAFFIGAN </t>
  </si>
  <si>
    <t>084-2024-E</t>
  </si>
  <si>
    <t>086-24 EXCL ARRENDAMIENTO NAVE</t>
  </si>
  <si>
    <t>086-2024-E</t>
  </si>
  <si>
    <t>15/03/2024  al 31/03/2034</t>
  </si>
  <si>
    <t>NURIA MARTÍNEZ PASCUAL</t>
  </si>
  <si>
    <t xml:space="preserve">089-24 EXCL DERECHOS DE AUTOR EL CONTRABANDISTA </t>
  </si>
  <si>
    <t>089-2024-E</t>
  </si>
  <si>
    <t>05/04/2024 al 07/04/2024</t>
  </si>
  <si>
    <t xml:space="preserve">090-24 EXCL DERECHOS DE AUTOR TRANSITO </t>
  </si>
  <si>
    <t>090-2024-E</t>
  </si>
  <si>
    <t>23/05/2024 al 26/05/2024</t>
  </si>
  <si>
    <t xml:space="preserve">091-24 EXCL DERECHOS DE AUTOR MATINS OCV </t>
  </si>
  <si>
    <t>091-2024-E</t>
  </si>
  <si>
    <t>103-24 EXCL DERECHOS DE AUTOR CONCIERTO VICENTE Y LELA SOTO</t>
  </si>
  <si>
    <t>103-2024-E</t>
  </si>
  <si>
    <t>105-24 EXCL CESIÓN DERECHOS VIDEO CREADOR UN BALLO IN MASCHERA</t>
  </si>
  <si>
    <t>105-2024-E</t>
  </si>
  <si>
    <t>20/03/2024 al 05/05/2024</t>
  </si>
  <si>
    <t>JOSÉ ANTONIO GARCÍA VALLÉS                (CACHITO VALLÉS)</t>
  </si>
  <si>
    <t xml:space="preserve">107-24 EXCL CURSO FORMACIÓN QLAB </t>
  </si>
  <si>
    <t>107-2024-E</t>
  </si>
  <si>
    <t>11/03/2024 al 15/03/2024</t>
  </si>
  <si>
    <t>GARCIA LOPEZ MARIANO JOSE</t>
  </si>
  <si>
    <t>137-24 EXCL CESIÓN DERECHOS VESTUARIO BALLO IN MASCHERA</t>
  </si>
  <si>
    <t>137-2024-E</t>
  </si>
  <si>
    <t xml:space="preserve"> 29/02/2024</t>
  </si>
  <si>
    <t>LORENZO CAPRILE</t>
  </si>
  <si>
    <t>138-24 EXCL CESIÓN DERECHOS DIR ESCENA LA FLAUTA MÁGICA.SIMON MCBURNEY</t>
  </si>
  <si>
    <t>138-2024-E</t>
  </si>
  <si>
    <t>29/04/2024 AL 19/06/2024</t>
  </si>
  <si>
    <t>MCBURNEY SIMON</t>
  </si>
  <si>
    <t>143-24 EXCL CESIÓN DERECHOS VESTUARIO FLAUTA MÁGICA</t>
  </si>
  <si>
    <t>143-2024-E</t>
  </si>
  <si>
    <t>NICOLA GILLIBRAND</t>
  </si>
  <si>
    <t xml:space="preserve">144-24 EXCL DERECHOS DE AUTOR CONCIERTO MARIA TOLEDO </t>
  </si>
  <si>
    <t>144-2024-E</t>
  </si>
  <si>
    <t>156-24 EXCL CESIÓN DERECHOS SONIDO FLAUTA MÁGICA</t>
  </si>
  <si>
    <t>156-2024-E</t>
  </si>
  <si>
    <t>29/04/2024 al 19/06/2024</t>
  </si>
  <si>
    <t>GARETH FRY LIMITED</t>
  </si>
  <si>
    <t xml:space="preserve">160-24 EXCL PREVISIÓN DERECHOS DE AUTOR CONCIERTO MIKKO FRANCK </t>
  </si>
  <si>
    <t>160-2024-E</t>
  </si>
  <si>
    <t>161-24 EXCL ALQUILER PARTITURAS SIBELIUS CONCIERTO PARA VIOLIN EN POLLENÇA</t>
  </si>
  <si>
    <t>161-2024-E</t>
  </si>
  <si>
    <t xml:space="preserve">170-24 EXCL DERECHOS DE AUTOR CASTELLS A LES ARTS </t>
  </si>
  <si>
    <t>170-2024-E</t>
  </si>
  <si>
    <t>16/03/2024 y 18/03/2024</t>
  </si>
  <si>
    <t>171-24 EXCL ALQUILER PARTITURAS PROKOFIEV CONCIERTO EN SANTANDER</t>
  </si>
  <si>
    <t>171-2024-E</t>
  </si>
  <si>
    <t xml:space="preserve">187-24 EXCL DERECHOS DE AUTOR THE FAIRY QUEEN </t>
  </si>
  <si>
    <t>CM-0187-2024</t>
  </si>
  <si>
    <t>190-24 EXCL CESIÓN ESPACIOS SAN NICOLÁS PARA CONCIERTO</t>
  </si>
  <si>
    <t>CM-0190-2024</t>
  </si>
  <si>
    <t>PARROQUIA SAN PEDRO Y SAN NICOLAS</t>
  </si>
  <si>
    <t>R4600391I</t>
  </si>
  <si>
    <t xml:space="preserve">192-24 EXCL COACH ALEMÁN PARA ALUMNOS CENTRE </t>
  </si>
  <si>
    <t>CM-0192-2024</t>
  </si>
  <si>
    <t>29/04/2024  al 01/06/2024</t>
  </si>
  <si>
    <t>Nº</t>
  </si>
  <si>
    <t>NOMBRE</t>
  </si>
  <si>
    <t>SUMINISTROS            SERVICIOS</t>
  </si>
  <si>
    <t>Nº EXP</t>
  </si>
  <si>
    <t>PROVEEDOR</t>
  </si>
  <si>
    <t>SOLICITUD</t>
  </si>
  <si>
    <t>PEDIDO</t>
  </si>
  <si>
    <t>FECHA APROBACIÓN EXPTE Y GASTO</t>
  </si>
  <si>
    <t>Nº INVITACIONES -OFERTAS PRESENTADAS</t>
  </si>
  <si>
    <t>PRECIO ADJUDICACIÓN  SIN IVA</t>
  </si>
  <si>
    <t>% IVA</t>
  </si>
  <si>
    <t xml:space="preserve">IVA </t>
  </si>
  <si>
    <t>TOTAL</t>
  </si>
  <si>
    <t>DURACIÓN</t>
  </si>
  <si>
    <t>ADJUDICATARIO</t>
  </si>
  <si>
    <t>CIF</t>
  </si>
  <si>
    <t>ÓRGANO EMISOR: SERVICIOS JURÍDICOS</t>
  </si>
  <si>
    <t>ACTUALIZACIÓN: TRIMESTRAL</t>
  </si>
  <si>
    <t>EMITIDO EN FECHA: 31 DE MARZO DE 2023</t>
  </si>
  <si>
    <t>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</si>
</sst>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1" fontId="2" fillId="0" borderId="3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0" borderId="0" xfId="0" applyFont="1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4" fontId="2" fillId="0" borderId="1" xfId="2" applyFont="1" applyFill="1" applyBorder="1" applyAlignment="1">
      <alignment horizontal="left"/>
    </xf>
    <xf numFmtId="44" fontId="2" fillId="0" borderId="1" xfId="3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</cellXfs>
  <cellStyles count="4">
    <cellStyle name="Moneda" xfId="1" builtinId="4"/>
    <cellStyle name="Moneda 2 2 2 2 2" xfId="3" xr:uid="{5557C229-2B46-4EAD-AD20-A00F5EDB6BA6}"/>
    <cellStyle name="Moneda 4" xfId="2" xr:uid="{4F6B8C5A-C1DE-4F36-9BE5-B64ACC3C12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92A0-83D1-4E15-B0A3-395D6F5D4EEE}">
  <dimension ref="A1:Q45"/>
  <sheetViews>
    <sheetView tabSelected="1" topLeftCell="A38" workbookViewId="0">
      <selection activeCell="Q2" sqref="Q2:Q42"/>
    </sheetView>
  </sheetViews>
  <sheetFormatPr baseColWidth="10" defaultRowHeight="14.4" x14ac:dyDescent="0.3"/>
  <cols>
    <col min="1" max="1" width="5.6640625" style="10" customWidth="1"/>
    <col min="2" max="2" width="7.21875" style="10" customWidth="1"/>
    <col min="3" max="3" width="29.6640625" style="10" customWidth="1"/>
    <col min="4" max="4" width="0.109375" style="10" customWidth="1"/>
    <col min="5" max="5" width="11.5546875" style="10"/>
    <col min="6" max="8" width="11.6640625" style="10" bestFit="1" customWidth="1"/>
    <col min="9" max="9" width="11.6640625" style="10" customWidth="1"/>
    <col min="10" max="10" width="11.5546875" style="10" hidden="1" customWidth="1"/>
    <col min="11" max="11" width="12.5546875" style="10" bestFit="1" customWidth="1"/>
    <col min="12" max="14" width="11.6640625" style="10" bestFit="1" customWidth="1"/>
    <col min="15" max="15" width="13.33203125" style="10" customWidth="1"/>
    <col min="16" max="16" width="36.6640625" style="10" customWidth="1"/>
    <col min="17" max="17" width="14.109375" style="10" customWidth="1"/>
    <col min="18" max="16384" width="11.5546875" style="10"/>
  </cols>
  <sheetData>
    <row r="1" spans="1:17" ht="51.6" customHeight="1" x14ac:dyDescent="0.3">
      <c r="A1" s="1"/>
      <c r="B1" s="1" t="s">
        <v>140</v>
      </c>
      <c r="C1" s="2" t="s">
        <v>141</v>
      </c>
      <c r="D1" s="3" t="s">
        <v>142</v>
      </c>
      <c r="E1" s="3" t="s">
        <v>143</v>
      </c>
      <c r="F1" s="3" t="s">
        <v>144</v>
      </c>
      <c r="G1" s="3" t="s">
        <v>145</v>
      </c>
      <c r="H1" s="4" t="s">
        <v>146</v>
      </c>
      <c r="I1" s="5" t="s">
        <v>147</v>
      </c>
      <c r="J1" s="6" t="s">
        <v>148</v>
      </c>
      <c r="K1" s="7" t="s">
        <v>149</v>
      </c>
      <c r="L1" s="3" t="s">
        <v>150</v>
      </c>
      <c r="M1" s="3" t="s">
        <v>151</v>
      </c>
      <c r="N1" s="8" t="s">
        <v>152</v>
      </c>
      <c r="O1" s="5" t="s">
        <v>153</v>
      </c>
      <c r="P1" s="3" t="s">
        <v>154</v>
      </c>
      <c r="Q1" s="9" t="s">
        <v>155</v>
      </c>
    </row>
    <row r="2" spans="1:17" ht="27.6" x14ac:dyDescent="0.3">
      <c r="A2" s="11" t="s">
        <v>0</v>
      </c>
      <c r="B2" s="12">
        <v>8</v>
      </c>
      <c r="C2" s="11" t="s">
        <v>1</v>
      </c>
      <c r="D2" s="11"/>
      <c r="E2" s="11" t="s">
        <v>2</v>
      </c>
      <c r="F2" s="11">
        <v>505244</v>
      </c>
      <c r="G2" s="11">
        <v>230001580</v>
      </c>
      <c r="H2" s="11">
        <v>3200028811</v>
      </c>
      <c r="I2" s="13">
        <v>45317</v>
      </c>
      <c r="J2" s="14"/>
      <c r="K2" s="15">
        <v>4500</v>
      </c>
      <c r="L2" s="16">
        <v>0</v>
      </c>
      <c r="M2" s="16">
        <v>0</v>
      </c>
      <c r="N2" s="17">
        <v>4500</v>
      </c>
      <c r="O2" s="13" t="s">
        <v>3</v>
      </c>
      <c r="P2" s="18" t="s">
        <v>4</v>
      </c>
      <c r="Q2" s="11" t="s">
        <v>159</v>
      </c>
    </row>
    <row r="3" spans="1:17" ht="27.6" x14ac:dyDescent="0.3">
      <c r="A3" s="11" t="s">
        <v>0</v>
      </c>
      <c r="B3" s="12">
        <v>9</v>
      </c>
      <c r="C3" s="11" t="s">
        <v>5</v>
      </c>
      <c r="D3" s="11"/>
      <c r="E3" s="11" t="s">
        <v>6</v>
      </c>
      <c r="F3" s="11">
        <v>501532</v>
      </c>
      <c r="G3" s="11">
        <v>210023459</v>
      </c>
      <c r="H3" s="12">
        <v>3200028623</v>
      </c>
      <c r="I3" s="13">
        <v>45296</v>
      </c>
      <c r="J3" s="14"/>
      <c r="K3" s="15">
        <v>14600</v>
      </c>
      <c r="L3" s="16">
        <v>0.21</v>
      </c>
      <c r="M3" s="16">
        <v>3066</v>
      </c>
      <c r="N3" s="17">
        <v>17666</v>
      </c>
      <c r="O3" s="13" t="s">
        <v>7</v>
      </c>
      <c r="P3" s="18" t="s">
        <v>8</v>
      </c>
      <c r="Q3" s="11" t="s">
        <v>159</v>
      </c>
    </row>
    <row r="4" spans="1:17" ht="27.6" x14ac:dyDescent="0.3">
      <c r="A4" s="11" t="s">
        <v>0</v>
      </c>
      <c r="B4" s="12">
        <v>10</v>
      </c>
      <c r="C4" s="11" t="s">
        <v>9</v>
      </c>
      <c r="D4" s="11"/>
      <c r="E4" s="11" t="s">
        <v>10</v>
      </c>
      <c r="F4" s="11">
        <v>500322</v>
      </c>
      <c r="G4" s="11">
        <v>210023455</v>
      </c>
      <c r="H4" s="12">
        <v>3200028625</v>
      </c>
      <c r="I4" s="13">
        <v>45296</v>
      </c>
      <c r="J4" s="14"/>
      <c r="K4" s="15">
        <v>51570.96</v>
      </c>
      <c r="L4" s="16">
        <v>0.21</v>
      </c>
      <c r="M4" s="16">
        <v>10829.901599999999</v>
      </c>
      <c r="N4" s="17">
        <v>62400.861599999997</v>
      </c>
      <c r="O4" s="13" t="s">
        <v>11</v>
      </c>
      <c r="P4" s="18" t="s">
        <v>12</v>
      </c>
      <c r="Q4" s="11" t="s">
        <v>13</v>
      </c>
    </row>
    <row r="5" spans="1:17" ht="27.6" x14ac:dyDescent="0.3">
      <c r="A5" s="11" t="s">
        <v>0</v>
      </c>
      <c r="B5" s="12">
        <v>11</v>
      </c>
      <c r="C5" s="11" t="s">
        <v>14</v>
      </c>
      <c r="D5" s="11"/>
      <c r="E5" s="11" t="s">
        <v>15</v>
      </c>
      <c r="F5" s="11">
        <v>500247</v>
      </c>
      <c r="G5" s="11">
        <v>210023456</v>
      </c>
      <c r="H5" s="11">
        <v>3200028624</v>
      </c>
      <c r="I5" s="13">
        <v>45296</v>
      </c>
      <c r="J5" s="14"/>
      <c r="K5" s="15">
        <v>529.55999999999995</v>
      </c>
      <c r="L5" s="16">
        <v>0.21</v>
      </c>
      <c r="M5" s="16">
        <v>111.20759999999999</v>
      </c>
      <c r="N5" s="17">
        <v>640.7675999999999</v>
      </c>
      <c r="O5" s="13">
        <v>45326</v>
      </c>
      <c r="P5" s="19" t="s">
        <v>16</v>
      </c>
      <c r="Q5" s="11" t="s">
        <v>17</v>
      </c>
    </row>
    <row r="6" spans="1:17" ht="27.6" x14ac:dyDescent="0.3">
      <c r="A6" s="11" t="s">
        <v>0</v>
      </c>
      <c r="B6" s="12">
        <v>12</v>
      </c>
      <c r="C6" s="11" t="s">
        <v>18</v>
      </c>
      <c r="D6" s="11"/>
      <c r="E6" s="11" t="s">
        <v>19</v>
      </c>
      <c r="F6" s="11">
        <v>500247</v>
      </c>
      <c r="G6" s="11">
        <v>210023460</v>
      </c>
      <c r="H6" s="12">
        <v>3200028622</v>
      </c>
      <c r="I6" s="13">
        <v>45296</v>
      </c>
      <c r="J6" s="14"/>
      <c r="K6" s="15">
        <v>2045.7</v>
      </c>
      <c r="L6" s="16">
        <v>0.21</v>
      </c>
      <c r="M6" s="16">
        <v>429.59699999999998</v>
      </c>
      <c r="N6" s="17">
        <v>2475.297</v>
      </c>
      <c r="O6" s="13" t="s">
        <v>20</v>
      </c>
      <c r="P6" s="19" t="s">
        <v>16</v>
      </c>
      <c r="Q6" s="11" t="s">
        <v>17</v>
      </c>
    </row>
    <row r="7" spans="1:17" ht="27.6" x14ac:dyDescent="0.3">
      <c r="A7" s="11" t="s">
        <v>0</v>
      </c>
      <c r="B7" s="12">
        <v>13</v>
      </c>
      <c r="C7" s="11" t="s">
        <v>21</v>
      </c>
      <c r="D7" s="11"/>
      <c r="E7" s="11" t="s">
        <v>22</v>
      </c>
      <c r="F7" s="11">
        <v>501238</v>
      </c>
      <c r="G7" s="11">
        <v>210023470</v>
      </c>
      <c r="H7" s="12">
        <v>3200028621</v>
      </c>
      <c r="I7" s="13">
        <v>45296</v>
      </c>
      <c r="J7" s="14"/>
      <c r="K7" s="15">
        <v>2000</v>
      </c>
      <c r="L7" s="16">
        <v>0</v>
      </c>
      <c r="M7" s="16">
        <v>0</v>
      </c>
      <c r="N7" s="17">
        <v>2000</v>
      </c>
      <c r="O7" s="13" t="s">
        <v>23</v>
      </c>
      <c r="P7" s="18" t="s">
        <v>24</v>
      </c>
      <c r="Q7" s="11" t="s">
        <v>25</v>
      </c>
    </row>
    <row r="8" spans="1:17" ht="27.6" x14ac:dyDescent="0.3">
      <c r="A8" s="11" t="s">
        <v>0</v>
      </c>
      <c r="B8" s="12">
        <v>14</v>
      </c>
      <c r="C8" s="11" t="s">
        <v>26</v>
      </c>
      <c r="D8" s="11"/>
      <c r="E8" s="11" t="s">
        <v>27</v>
      </c>
      <c r="F8" s="11">
        <v>500050</v>
      </c>
      <c r="G8" s="11">
        <v>210023490</v>
      </c>
      <c r="H8" s="12">
        <v>3200028661</v>
      </c>
      <c r="I8" s="20">
        <v>45295</v>
      </c>
      <c r="J8" s="14"/>
      <c r="K8" s="15">
        <v>600</v>
      </c>
      <c r="L8" s="16">
        <v>0.21</v>
      </c>
      <c r="M8" s="16">
        <v>126</v>
      </c>
      <c r="N8" s="17">
        <v>726</v>
      </c>
      <c r="O8" s="13" t="s">
        <v>28</v>
      </c>
      <c r="P8" s="18" t="s">
        <v>29</v>
      </c>
      <c r="Q8" s="21" t="s">
        <v>30</v>
      </c>
    </row>
    <row r="9" spans="1:17" ht="27.6" x14ac:dyDescent="0.3">
      <c r="A9" s="11" t="s">
        <v>0</v>
      </c>
      <c r="B9" s="12">
        <v>18</v>
      </c>
      <c r="C9" s="11" t="s">
        <v>31</v>
      </c>
      <c r="D9" s="11"/>
      <c r="E9" s="11" t="s">
        <v>32</v>
      </c>
      <c r="F9" s="11">
        <v>504976</v>
      </c>
      <c r="G9" s="11">
        <v>210023468</v>
      </c>
      <c r="H9" s="12">
        <v>3200028651</v>
      </c>
      <c r="I9" s="20">
        <v>45302</v>
      </c>
      <c r="J9" s="14"/>
      <c r="K9" s="15">
        <v>1965.86</v>
      </c>
      <c r="L9" s="16">
        <v>0.21</v>
      </c>
      <c r="M9" s="16">
        <v>412.83059999999995</v>
      </c>
      <c r="N9" s="17">
        <v>2378.6905999999999</v>
      </c>
      <c r="O9" s="13" t="s">
        <v>33</v>
      </c>
      <c r="P9" s="19" t="s">
        <v>34</v>
      </c>
      <c r="Q9" s="11" t="s">
        <v>35</v>
      </c>
    </row>
    <row r="10" spans="1:17" ht="27.6" x14ac:dyDescent="0.3">
      <c r="A10" s="11" t="s">
        <v>0</v>
      </c>
      <c r="B10" s="12">
        <v>19</v>
      </c>
      <c r="C10" s="11" t="s">
        <v>36</v>
      </c>
      <c r="D10" s="11"/>
      <c r="E10" s="11" t="s">
        <v>37</v>
      </c>
      <c r="F10" s="11">
        <v>504189</v>
      </c>
      <c r="G10" s="11">
        <v>210023473</v>
      </c>
      <c r="H10" s="12">
        <v>3200028650</v>
      </c>
      <c r="I10" s="20">
        <v>45302</v>
      </c>
      <c r="J10" s="14"/>
      <c r="K10" s="15">
        <v>1286.2</v>
      </c>
      <c r="L10" s="16">
        <v>0.21</v>
      </c>
      <c r="M10" s="16">
        <v>270.10199999999998</v>
      </c>
      <c r="N10" s="17">
        <v>1556.3020000000001</v>
      </c>
      <c r="O10" s="13" t="s">
        <v>38</v>
      </c>
      <c r="P10" s="19" t="s">
        <v>39</v>
      </c>
      <c r="Q10" s="11" t="s">
        <v>40</v>
      </c>
    </row>
    <row r="11" spans="1:17" ht="27.6" x14ac:dyDescent="0.3">
      <c r="A11" s="11" t="s">
        <v>0</v>
      </c>
      <c r="B11" s="12">
        <v>27</v>
      </c>
      <c r="C11" s="11" t="s">
        <v>41</v>
      </c>
      <c r="D11" s="11"/>
      <c r="E11" s="11" t="s">
        <v>42</v>
      </c>
      <c r="F11" s="11"/>
      <c r="G11" s="11"/>
      <c r="H11" s="12"/>
      <c r="I11" s="20"/>
      <c r="J11" s="14"/>
      <c r="K11" s="15">
        <v>0</v>
      </c>
      <c r="L11" s="16">
        <v>0.21</v>
      </c>
      <c r="M11" s="16">
        <v>0</v>
      </c>
      <c r="N11" s="17">
        <v>0</v>
      </c>
      <c r="O11" s="13"/>
      <c r="P11" s="19"/>
      <c r="Q11" s="11"/>
    </row>
    <row r="12" spans="1:17" ht="27.6" x14ac:dyDescent="0.3">
      <c r="A12" s="11" t="s">
        <v>0</v>
      </c>
      <c r="B12" s="12">
        <v>39</v>
      </c>
      <c r="C12" s="11" t="s">
        <v>43</v>
      </c>
      <c r="D12" s="11"/>
      <c r="E12" s="11" t="s">
        <v>44</v>
      </c>
      <c r="F12" s="11">
        <v>505007</v>
      </c>
      <c r="G12" s="11">
        <v>210023425</v>
      </c>
      <c r="H12" s="12">
        <v>3200028680</v>
      </c>
      <c r="I12" s="13">
        <v>45309</v>
      </c>
      <c r="J12" s="14"/>
      <c r="K12" s="15">
        <v>2907.26</v>
      </c>
      <c r="L12" s="16">
        <v>0</v>
      </c>
      <c r="M12" s="16">
        <v>0</v>
      </c>
      <c r="N12" s="17">
        <v>2907.26</v>
      </c>
      <c r="O12" s="13" t="s">
        <v>45</v>
      </c>
      <c r="P12" s="19" t="s">
        <v>46</v>
      </c>
      <c r="Q12" s="11">
        <v>651485312</v>
      </c>
    </row>
    <row r="13" spans="1:17" ht="41.4" x14ac:dyDescent="0.3">
      <c r="A13" s="11" t="s">
        <v>0</v>
      </c>
      <c r="B13" s="12">
        <v>40</v>
      </c>
      <c r="C13" s="11" t="s">
        <v>47</v>
      </c>
      <c r="D13" s="11"/>
      <c r="E13" s="11" t="s">
        <v>48</v>
      </c>
      <c r="F13" s="11">
        <v>505303</v>
      </c>
      <c r="G13" s="11">
        <v>210023487</v>
      </c>
      <c r="H13" s="12">
        <v>3200028679</v>
      </c>
      <c r="I13" s="13">
        <v>45308</v>
      </c>
      <c r="J13" s="14"/>
      <c r="K13" s="15">
        <v>1800</v>
      </c>
      <c r="L13" s="16">
        <v>0.21</v>
      </c>
      <c r="M13" s="16">
        <v>378</v>
      </c>
      <c r="N13" s="17">
        <v>2178</v>
      </c>
      <c r="O13" s="13" t="s">
        <v>49</v>
      </c>
      <c r="P13" s="19" t="s">
        <v>50</v>
      </c>
      <c r="Q13" s="11" t="s">
        <v>159</v>
      </c>
    </row>
    <row r="14" spans="1:17" ht="27.6" x14ac:dyDescent="0.3">
      <c r="A14" s="11" t="s">
        <v>0</v>
      </c>
      <c r="B14" s="12">
        <v>47</v>
      </c>
      <c r="C14" s="11" t="s">
        <v>51</v>
      </c>
      <c r="D14" s="11"/>
      <c r="E14" s="11" t="s">
        <v>52</v>
      </c>
      <c r="F14" s="11">
        <v>505259</v>
      </c>
      <c r="G14" s="11">
        <v>230001581</v>
      </c>
      <c r="H14" s="12">
        <v>3200028693</v>
      </c>
      <c r="I14" s="13">
        <v>45322</v>
      </c>
      <c r="J14" s="14"/>
      <c r="K14" s="15">
        <v>2800</v>
      </c>
      <c r="L14" s="16">
        <v>0.21</v>
      </c>
      <c r="M14" s="16">
        <v>588</v>
      </c>
      <c r="N14" s="17">
        <v>3388</v>
      </c>
      <c r="O14" s="22">
        <v>12</v>
      </c>
      <c r="P14" s="19" t="s">
        <v>53</v>
      </c>
      <c r="Q14" s="11" t="s">
        <v>159</v>
      </c>
    </row>
    <row r="15" spans="1:17" ht="41.4" x14ac:dyDescent="0.3">
      <c r="A15" s="11" t="s">
        <v>0</v>
      </c>
      <c r="B15" s="12">
        <v>50</v>
      </c>
      <c r="C15" s="11" t="s">
        <v>54</v>
      </c>
      <c r="D15" s="11"/>
      <c r="E15" s="11" t="s">
        <v>55</v>
      </c>
      <c r="F15" s="11">
        <v>500322</v>
      </c>
      <c r="G15" s="11">
        <v>210023522</v>
      </c>
      <c r="H15" s="11">
        <v>3200028718</v>
      </c>
      <c r="I15" s="13">
        <v>45329</v>
      </c>
      <c r="J15" s="14"/>
      <c r="K15" s="15">
        <v>5150</v>
      </c>
      <c r="L15" s="16">
        <v>0.21</v>
      </c>
      <c r="M15" s="16">
        <v>1081.5</v>
      </c>
      <c r="N15" s="17">
        <v>6231.5</v>
      </c>
      <c r="O15" s="13" t="s">
        <v>56</v>
      </c>
      <c r="P15" s="19" t="s">
        <v>57</v>
      </c>
      <c r="Q15" s="11" t="s">
        <v>13</v>
      </c>
    </row>
    <row r="16" spans="1:17" ht="41.4" x14ac:dyDescent="0.3">
      <c r="A16" s="11" t="s">
        <v>0</v>
      </c>
      <c r="B16" s="12">
        <v>51</v>
      </c>
      <c r="C16" s="11" t="s">
        <v>58</v>
      </c>
      <c r="D16" s="11"/>
      <c r="E16" s="11" t="s">
        <v>59</v>
      </c>
      <c r="F16" s="11">
        <v>500322</v>
      </c>
      <c r="G16" s="11">
        <v>210023524</v>
      </c>
      <c r="H16" s="12">
        <v>3200028716</v>
      </c>
      <c r="I16" s="13">
        <v>45329</v>
      </c>
      <c r="J16" s="14"/>
      <c r="K16" s="15">
        <v>1400</v>
      </c>
      <c r="L16" s="16">
        <v>0.21</v>
      </c>
      <c r="M16" s="16">
        <v>294</v>
      </c>
      <c r="N16" s="17">
        <v>1694</v>
      </c>
      <c r="O16" s="13" t="s">
        <v>56</v>
      </c>
      <c r="P16" s="19" t="s">
        <v>34</v>
      </c>
      <c r="Q16" s="11" t="s">
        <v>35</v>
      </c>
    </row>
    <row r="17" spans="1:17" ht="41.4" x14ac:dyDescent="0.3">
      <c r="A17" s="11" t="s">
        <v>0</v>
      </c>
      <c r="B17" s="12">
        <v>52</v>
      </c>
      <c r="C17" s="11" t="s">
        <v>60</v>
      </c>
      <c r="D17" s="11"/>
      <c r="E17" s="11" t="s">
        <v>61</v>
      </c>
      <c r="F17" s="11">
        <v>505343</v>
      </c>
      <c r="G17" s="11">
        <v>210023523</v>
      </c>
      <c r="H17" s="12">
        <v>3200028717</v>
      </c>
      <c r="I17" s="13">
        <v>45329</v>
      </c>
      <c r="J17" s="14"/>
      <c r="K17" s="15">
        <v>2250</v>
      </c>
      <c r="L17" s="16">
        <v>0.21</v>
      </c>
      <c r="M17" s="16">
        <v>472.5</v>
      </c>
      <c r="N17" s="17">
        <v>2722.5</v>
      </c>
      <c r="O17" s="13" t="s">
        <v>56</v>
      </c>
      <c r="P17" s="19" t="s">
        <v>62</v>
      </c>
      <c r="Q17" s="11" t="s">
        <v>63</v>
      </c>
    </row>
    <row r="18" spans="1:17" ht="41.4" x14ac:dyDescent="0.3">
      <c r="A18" s="11" t="s">
        <v>0</v>
      </c>
      <c r="B18" s="12">
        <v>53</v>
      </c>
      <c r="C18" s="11" t="s">
        <v>64</v>
      </c>
      <c r="D18" s="11"/>
      <c r="E18" s="11" t="s">
        <v>65</v>
      </c>
      <c r="F18" s="11">
        <v>504406</v>
      </c>
      <c r="G18" s="11"/>
      <c r="H18" s="12"/>
      <c r="I18" s="13"/>
      <c r="J18" s="14"/>
      <c r="K18" s="15">
        <v>0</v>
      </c>
      <c r="L18" s="16">
        <v>0.21</v>
      </c>
      <c r="M18" s="16">
        <v>0</v>
      </c>
      <c r="N18" s="17">
        <v>0</v>
      </c>
      <c r="O18" s="13"/>
      <c r="P18" s="19" t="s">
        <v>66</v>
      </c>
      <c r="Q18" s="11" t="s">
        <v>67</v>
      </c>
    </row>
    <row r="19" spans="1:17" ht="27.6" x14ac:dyDescent="0.3">
      <c r="A19" s="11" t="s">
        <v>0</v>
      </c>
      <c r="B19" s="12">
        <v>54</v>
      </c>
      <c r="C19" s="11" t="s">
        <v>68</v>
      </c>
      <c r="D19" s="11"/>
      <c r="E19" s="11" t="s">
        <v>69</v>
      </c>
      <c r="F19" s="11">
        <v>504302</v>
      </c>
      <c r="G19" s="11"/>
      <c r="H19" s="12"/>
      <c r="I19" s="13"/>
      <c r="J19" s="14"/>
      <c r="K19" s="15">
        <v>0</v>
      </c>
      <c r="L19" s="16">
        <v>0.21</v>
      </c>
      <c r="M19" s="16">
        <v>0</v>
      </c>
      <c r="N19" s="17">
        <v>0</v>
      </c>
      <c r="O19" s="13"/>
      <c r="P19" s="19" t="s">
        <v>70</v>
      </c>
      <c r="Q19" s="11" t="s">
        <v>71</v>
      </c>
    </row>
    <row r="20" spans="1:17" ht="41.4" x14ac:dyDescent="0.3">
      <c r="A20" s="11" t="s">
        <v>0</v>
      </c>
      <c r="B20" s="12">
        <v>72</v>
      </c>
      <c r="C20" s="11" t="s">
        <v>72</v>
      </c>
      <c r="D20" s="11"/>
      <c r="E20" s="11" t="s">
        <v>73</v>
      </c>
      <c r="F20" s="11">
        <v>505347</v>
      </c>
      <c r="G20" s="11">
        <v>210023544</v>
      </c>
      <c r="H20" s="12">
        <v>3200028727</v>
      </c>
      <c r="I20" s="13">
        <v>45330</v>
      </c>
      <c r="J20" s="14"/>
      <c r="K20" s="15">
        <v>1000</v>
      </c>
      <c r="L20" s="16">
        <v>0.21</v>
      </c>
      <c r="M20" s="16">
        <v>210</v>
      </c>
      <c r="N20" s="17">
        <v>1210</v>
      </c>
      <c r="O20" s="13" t="s">
        <v>56</v>
      </c>
      <c r="P20" s="19" t="s">
        <v>74</v>
      </c>
      <c r="Q20" s="11" t="s">
        <v>75</v>
      </c>
    </row>
    <row r="21" spans="1:17" ht="27.6" x14ac:dyDescent="0.3">
      <c r="A21" s="11" t="s">
        <v>0</v>
      </c>
      <c r="B21" s="12">
        <v>82</v>
      </c>
      <c r="C21" s="11" t="s">
        <v>76</v>
      </c>
      <c r="D21" s="11"/>
      <c r="E21" s="11" t="s">
        <v>77</v>
      </c>
      <c r="F21" s="11">
        <v>504976</v>
      </c>
      <c r="G21" s="11">
        <v>210023537</v>
      </c>
      <c r="H21" s="12">
        <v>3200028728</v>
      </c>
      <c r="I21" s="13">
        <v>45330</v>
      </c>
      <c r="J21" s="14"/>
      <c r="K21" s="15">
        <v>3641.79</v>
      </c>
      <c r="L21" s="16">
        <v>0.21</v>
      </c>
      <c r="M21" s="16">
        <v>764.77589999999998</v>
      </c>
      <c r="N21" s="17">
        <v>4406.5658999999996</v>
      </c>
      <c r="O21" s="13" t="s">
        <v>78</v>
      </c>
      <c r="P21" s="19" t="s">
        <v>34</v>
      </c>
      <c r="Q21" s="11" t="s">
        <v>35</v>
      </c>
    </row>
    <row r="22" spans="1:17" ht="27.6" x14ac:dyDescent="0.3">
      <c r="A22" s="11" t="s">
        <v>0</v>
      </c>
      <c r="B22" s="12">
        <v>83</v>
      </c>
      <c r="C22" s="11" t="s">
        <v>79</v>
      </c>
      <c r="D22" s="11"/>
      <c r="E22" s="11" t="s">
        <v>80</v>
      </c>
      <c r="F22" s="11">
        <v>500247</v>
      </c>
      <c r="G22" s="11">
        <v>210023556</v>
      </c>
      <c r="H22" s="12">
        <v>3200028725</v>
      </c>
      <c r="I22" s="13">
        <v>45330</v>
      </c>
      <c r="J22" s="14"/>
      <c r="K22" s="15">
        <v>530</v>
      </c>
      <c r="L22" s="16">
        <v>0.21</v>
      </c>
      <c r="M22" s="16">
        <v>111.3</v>
      </c>
      <c r="N22" s="17">
        <v>641.29999999999995</v>
      </c>
      <c r="O22" s="13">
        <v>45365</v>
      </c>
      <c r="P22" s="19" t="s">
        <v>16</v>
      </c>
      <c r="Q22" s="11" t="s">
        <v>17</v>
      </c>
    </row>
    <row r="23" spans="1:17" ht="27.6" x14ac:dyDescent="0.3">
      <c r="A23" s="11" t="s">
        <v>0</v>
      </c>
      <c r="B23" s="12">
        <v>84</v>
      </c>
      <c r="C23" s="11" t="s">
        <v>81</v>
      </c>
      <c r="D23" s="11"/>
      <c r="E23" s="11" t="s">
        <v>82</v>
      </c>
      <c r="F23" s="11">
        <v>500247</v>
      </c>
      <c r="G23" s="11">
        <v>210023557</v>
      </c>
      <c r="H23" s="12">
        <v>3200028724</v>
      </c>
      <c r="I23" s="13">
        <v>45330</v>
      </c>
      <c r="J23" s="14"/>
      <c r="K23" s="15">
        <v>1934.2</v>
      </c>
      <c r="L23" s="16">
        <v>0.21</v>
      </c>
      <c r="M23" s="16">
        <v>406.18200000000002</v>
      </c>
      <c r="N23" s="17">
        <v>2340.3820000000001</v>
      </c>
      <c r="O23" s="13">
        <v>45339</v>
      </c>
      <c r="P23" s="19" t="s">
        <v>16</v>
      </c>
      <c r="Q23" s="11" t="s">
        <v>17</v>
      </c>
    </row>
    <row r="24" spans="1:17" ht="27.6" x14ac:dyDescent="0.3">
      <c r="A24" s="11" t="s">
        <v>0</v>
      </c>
      <c r="B24" s="12">
        <v>86</v>
      </c>
      <c r="C24" s="11" t="s">
        <v>83</v>
      </c>
      <c r="D24" s="11"/>
      <c r="E24" s="11" t="s">
        <v>84</v>
      </c>
      <c r="F24" s="11">
        <v>505371</v>
      </c>
      <c r="G24" s="11">
        <v>210023664</v>
      </c>
      <c r="H24" s="12">
        <v>3200028819</v>
      </c>
      <c r="I24" s="13">
        <v>45363</v>
      </c>
      <c r="J24" s="14"/>
      <c r="K24" s="15">
        <v>605283.75</v>
      </c>
      <c r="L24" s="16">
        <v>0.19</v>
      </c>
      <c r="M24" s="16">
        <v>115003.91250000001</v>
      </c>
      <c r="N24" s="17">
        <v>720287.66249999998</v>
      </c>
      <c r="O24" s="22" t="s">
        <v>85</v>
      </c>
      <c r="P24" s="19" t="s">
        <v>86</v>
      </c>
      <c r="Q24" s="11" t="s">
        <v>159</v>
      </c>
    </row>
    <row r="25" spans="1:17" ht="27.6" x14ac:dyDescent="0.3">
      <c r="A25" s="11" t="s">
        <v>0</v>
      </c>
      <c r="B25" s="12">
        <v>89</v>
      </c>
      <c r="C25" s="11" t="s">
        <v>87</v>
      </c>
      <c r="D25" s="11"/>
      <c r="E25" s="11" t="s">
        <v>88</v>
      </c>
      <c r="F25" s="23">
        <v>500247</v>
      </c>
      <c r="G25" s="11">
        <v>210023564</v>
      </c>
      <c r="H25" s="11">
        <v>3200028747</v>
      </c>
      <c r="I25" s="13">
        <v>45336</v>
      </c>
      <c r="J25" s="14"/>
      <c r="K25" s="15">
        <v>1539</v>
      </c>
      <c r="L25" s="16">
        <v>0.21</v>
      </c>
      <c r="M25" s="16">
        <v>323.19</v>
      </c>
      <c r="N25" s="17">
        <v>1862.19</v>
      </c>
      <c r="O25" s="13" t="s">
        <v>89</v>
      </c>
      <c r="P25" s="19" t="s">
        <v>16</v>
      </c>
      <c r="Q25" s="11" t="s">
        <v>17</v>
      </c>
    </row>
    <row r="26" spans="1:17" ht="27.6" x14ac:dyDescent="0.3">
      <c r="A26" s="11" t="s">
        <v>0</v>
      </c>
      <c r="B26" s="12">
        <v>90</v>
      </c>
      <c r="C26" s="11" t="s">
        <v>90</v>
      </c>
      <c r="D26" s="11"/>
      <c r="E26" s="11" t="s">
        <v>91</v>
      </c>
      <c r="F26" s="11">
        <v>500247</v>
      </c>
      <c r="G26" s="11">
        <v>210023568</v>
      </c>
      <c r="H26" s="12">
        <v>3200028745</v>
      </c>
      <c r="I26" s="13">
        <v>45341</v>
      </c>
      <c r="J26" s="14"/>
      <c r="K26" s="15">
        <v>2052</v>
      </c>
      <c r="L26" s="16">
        <v>0.21</v>
      </c>
      <c r="M26" s="16">
        <v>430.91999999999996</v>
      </c>
      <c r="N26" s="17">
        <v>2482.92</v>
      </c>
      <c r="O26" s="13" t="s">
        <v>92</v>
      </c>
      <c r="P26" s="19" t="s">
        <v>16</v>
      </c>
      <c r="Q26" s="11" t="s">
        <v>17</v>
      </c>
    </row>
    <row r="27" spans="1:17" ht="27.6" x14ac:dyDescent="0.3">
      <c r="A27" s="11" t="s">
        <v>0</v>
      </c>
      <c r="B27" s="12">
        <v>91</v>
      </c>
      <c r="C27" s="11" t="s">
        <v>93</v>
      </c>
      <c r="D27" s="11"/>
      <c r="E27" s="11" t="s">
        <v>94</v>
      </c>
      <c r="F27" s="11">
        <v>500247</v>
      </c>
      <c r="G27" s="11">
        <v>210023576</v>
      </c>
      <c r="H27" s="12">
        <v>3200028741</v>
      </c>
      <c r="I27" s="13">
        <v>45341</v>
      </c>
      <c r="J27" s="14"/>
      <c r="K27" s="15">
        <v>246</v>
      </c>
      <c r="L27" s="16">
        <v>0.21</v>
      </c>
      <c r="M27" s="16">
        <v>51.66</v>
      </c>
      <c r="N27" s="17">
        <v>297.65999999999997</v>
      </c>
      <c r="O27" s="13">
        <v>45375</v>
      </c>
      <c r="P27" s="19" t="s">
        <v>16</v>
      </c>
      <c r="Q27" s="11" t="s">
        <v>17</v>
      </c>
    </row>
    <row r="28" spans="1:17" ht="27.6" x14ac:dyDescent="0.3">
      <c r="A28" s="11" t="s">
        <v>0</v>
      </c>
      <c r="B28" s="12">
        <v>103</v>
      </c>
      <c r="C28" s="11" t="s">
        <v>95</v>
      </c>
      <c r="D28" s="11"/>
      <c r="E28" s="11" t="s">
        <v>96</v>
      </c>
      <c r="F28" s="11">
        <v>500247</v>
      </c>
      <c r="G28" s="11">
        <v>210023585</v>
      </c>
      <c r="H28" s="12">
        <v>3200028737</v>
      </c>
      <c r="I28" s="13">
        <v>45341</v>
      </c>
      <c r="J28" s="14"/>
      <c r="K28" s="24">
        <v>893.01</v>
      </c>
      <c r="L28" s="16">
        <v>0.21</v>
      </c>
      <c r="M28" s="16">
        <v>187.53209999999999</v>
      </c>
      <c r="N28" s="17">
        <v>1080.5420999999999</v>
      </c>
      <c r="O28" s="13">
        <v>45374</v>
      </c>
      <c r="P28" s="11" t="s">
        <v>16</v>
      </c>
      <c r="Q28" s="11" t="s">
        <v>17</v>
      </c>
    </row>
    <row r="29" spans="1:17" ht="41.4" x14ac:dyDescent="0.3">
      <c r="A29" s="11" t="s">
        <v>0</v>
      </c>
      <c r="B29" s="12">
        <v>105</v>
      </c>
      <c r="C29" s="11" t="s">
        <v>97</v>
      </c>
      <c r="D29" s="11"/>
      <c r="E29" s="11" t="s">
        <v>98</v>
      </c>
      <c r="F29" s="11">
        <v>505350</v>
      </c>
      <c r="G29" s="11">
        <v>230001582</v>
      </c>
      <c r="H29" s="12">
        <v>3200028818</v>
      </c>
      <c r="I29" s="13">
        <v>45335</v>
      </c>
      <c r="J29" s="14"/>
      <c r="K29" s="24">
        <v>2000</v>
      </c>
      <c r="L29" s="16">
        <v>0.1</v>
      </c>
      <c r="M29" s="16">
        <v>200</v>
      </c>
      <c r="N29" s="17">
        <v>2200</v>
      </c>
      <c r="O29" s="13" t="s">
        <v>99</v>
      </c>
      <c r="P29" s="19" t="s">
        <v>100</v>
      </c>
      <c r="Q29" s="11" t="s">
        <v>159</v>
      </c>
    </row>
    <row r="30" spans="1:17" ht="27.6" x14ac:dyDescent="0.3">
      <c r="A30" s="11" t="s">
        <v>0</v>
      </c>
      <c r="B30" s="12">
        <v>107</v>
      </c>
      <c r="C30" s="11" t="s">
        <v>101</v>
      </c>
      <c r="D30" s="11"/>
      <c r="E30" s="11" t="s">
        <v>102</v>
      </c>
      <c r="F30" s="11">
        <v>505131</v>
      </c>
      <c r="G30" s="11">
        <v>210023559</v>
      </c>
      <c r="H30" s="11">
        <v>3200028755</v>
      </c>
      <c r="I30" s="13">
        <v>45341</v>
      </c>
      <c r="J30" s="14"/>
      <c r="K30" s="24">
        <v>5750</v>
      </c>
      <c r="L30" s="16">
        <v>0</v>
      </c>
      <c r="M30" s="16">
        <v>0</v>
      </c>
      <c r="N30" s="17">
        <v>5750</v>
      </c>
      <c r="O30" s="13" t="s">
        <v>103</v>
      </c>
      <c r="P30" s="19" t="s">
        <v>104</v>
      </c>
      <c r="Q30" s="11" t="s">
        <v>159</v>
      </c>
    </row>
    <row r="31" spans="1:17" ht="27.6" x14ac:dyDescent="0.3">
      <c r="A31" s="11" t="s">
        <v>0</v>
      </c>
      <c r="B31" s="12">
        <v>137</v>
      </c>
      <c r="C31" s="11" t="s">
        <v>105</v>
      </c>
      <c r="D31" s="11"/>
      <c r="E31" s="11" t="s">
        <v>106</v>
      </c>
      <c r="F31" s="11">
        <v>505363</v>
      </c>
      <c r="G31" s="11">
        <v>230001585</v>
      </c>
      <c r="H31" s="12">
        <v>3200028810</v>
      </c>
      <c r="I31" s="13" t="s">
        <v>107</v>
      </c>
      <c r="J31" s="14"/>
      <c r="K31" s="15">
        <v>20000</v>
      </c>
      <c r="L31" s="16">
        <v>0.1</v>
      </c>
      <c r="M31" s="16">
        <v>2000</v>
      </c>
      <c r="N31" s="17">
        <v>22000</v>
      </c>
      <c r="O31" s="13" t="s">
        <v>99</v>
      </c>
      <c r="P31" s="19" t="s">
        <v>108</v>
      </c>
      <c r="Q31" s="11" t="s">
        <v>159</v>
      </c>
    </row>
    <row r="32" spans="1:17" ht="41.4" x14ac:dyDescent="0.3">
      <c r="A32" s="11" t="s">
        <v>0</v>
      </c>
      <c r="B32" s="12">
        <v>138</v>
      </c>
      <c r="C32" s="11" t="s">
        <v>109</v>
      </c>
      <c r="D32" s="11"/>
      <c r="E32" s="11" t="s">
        <v>110</v>
      </c>
      <c r="F32" s="11">
        <v>505349</v>
      </c>
      <c r="G32" s="11">
        <v>230001583</v>
      </c>
      <c r="H32" s="12"/>
      <c r="I32" s="13">
        <v>45351</v>
      </c>
      <c r="J32" s="14"/>
      <c r="K32" s="15">
        <v>25000</v>
      </c>
      <c r="L32" s="16">
        <v>0</v>
      </c>
      <c r="M32" s="16">
        <v>0</v>
      </c>
      <c r="N32" s="17">
        <v>25000</v>
      </c>
      <c r="O32" s="13" t="s">
        <v>111</v>
      </c>
      <c r="P32" s="19" t="s">
        <v>112</v>
      </c>
      <c r="Q32" s="11" t="s">
        <v>159</v>
      </c>
    </row>
    <row r="33" spans="1:17" ht="27.6" x14ac:dyDescent="0.3">
      <c r="A33" s="11" t="s">
        <v>0</v>
      </c>
      <c r="B33" s="12">
        <v>143</v>
      </c>
      <c r="C33" s="11" t="s">
        <v>113</v>
      </c>
      <c r="D33" s="11"/>
      <c r="E33" s="11" t="s">
        <v>114</v>
      </c>
      <c r="F33" s="11">
        <v>505357</v>
      </c>
      <c r="G33" s="11">
        <v>230001586</v>
      </c>
      <c r="H33" s="12">
        <v>3200028893</v>
      </c>
      <c r="I33" s="13">
        <v>45356</v>
      </c>
      <c r="J33" s="14"/>
      <c r="K33" s="15">
        <v>8500</v>
      </c>
      <c r="L33" s="16">
        <v>0</v>
      </c>
      <c r="M33" s="16">
        <v>0</v>
      </c>
      <c r="N33" s="17">
        <v>8500</v>
      </c>
      <c r="O33" s="13" t="s">
        <v>111</v>
      </c>
      <c r="P33" s="19" t="s">
        <v>115</v>
      </c>
      <c r="Q33" s="11" t="s">
        <v>159</v>
      </c>
    </row>
    <row r="34" spans="1:17" ht="27.6" x14ac:dyDescent="0.3">
      <c r="A34" s="11" t="s">
        <v>0</v>
      </c>
      <c r="B34" s="12">
        <v>144</v>
      </c>
      <c r="C34" s="11" t="s">
        <v>116</v>
      </c>
      <c r="D34" s="11"/>
      <c r="E34" s="11" t="s">
        <v>117</v>
      </c>
      <c r="F34" s="11">
        <v>500247</v>
      </c>
      <c r="G34" s="11">
        <v>210023646</v>
      </c>
      <c r="H34" s="12">
        <v>3200028802</v>
      </c>
      <c r="I34" s="13">
        <v>45359</v>
      </c>
      <c r="J34" s="14"/>
      <c r="K34" s="15">
        <v>893.01</v>
      </c>
      <c r="L34" s="16">
        <v>0.21</v>
      </c>
      <c r="M34" s="16">
        <v>187.53209999999999</v>
      </c>
      <c r="N34" s="17">
        <v>1080.5420999999999</v>
      </c>
      <c r="O34" s="13">
        <v>45402</v>
      </c>
      <c r="P34" s="19" t="s">
        <v>16</v>
      </c>
      <c r="Q34" s="11" t="s">
        <v>17</v>
      </c>
    </row>
    <row r="35" spans="1:17" ht="27.6" x14ac:dyDescent="0.3">
      <c r="A35" s="11" t="s">
        <v>0</v>
      </c>
      <c r="B35" s="12">
        <v>156</v>
      </c>
      <c r="C35" s="11" t="s">
        <v>118</v>
      </c>
      <c r="D35" s="11"/>
      <c r="E35" s="11" t="s">
        <v>119</v>
      </c>
      <c r="F35" s="11">
        <v>505342</v>
      </c>
      <c r="G35" s="11">
        <v>230001590</v>
      </c>
      <c r="H35" s="11">
        <v>3200028867</v>
      </c>
      <c r="I35" s="13">
        <v>45362</v>
      </c>
      <c r="J35" s="14"/>
      <c r="K35" s="15">
        <v>3000</v>
      </c>
      <c r="L35" s="16">
        <v>0</v>
      </c>
      <c r="M35" s="16">
        <v>0</v>
      </c>
      <c r="N35" s="17">
        <v>3000</v>
      </c>
      <c r="O35" s="13" t="s">
        <v>120</v>
      </c>
      <c r="P35" s="19" t="s">
        <v>121</v>
      </c>
      <c r="Q35" s="11" t="s">
        <v>159</v>
      </c>
    </row>
    <row r="36" spans="1:17" ht="41.4" x14ac:dyDescent="0.3">
      <c r="A36" s="11" t="s">
        <v>0</v>
      </c>
      <c r="B36" s="12">
        <v>160</v>
      </c>
      <c r="C36" s="11" t="s">
        <v>122</v>
      </c>
      <c r="D36" s="11"/>
      <c r="E36" s="11" t="s">
        <v>123</v>
      </c>
      <c r="F36" s="11">
        <v>500247</v>
      </c>
      <c r="G36" s="11">
        <v>210023671</v>
      </c>
      <c r="H36" s="12">
        <v>3200028820</v>
      </c>
      <c r="I36" s="13">
        <v>45379</v>
      </c>
      <c r="J36" s="14"/>
      <c r="K36" s="15">
        <v>2941.09</v>
      </c>
      <c r="L36" s="16">
        <v>0.21</v>
      </c>
      <c r="M36" s="16">
        <v>617.62890000000004</v>
      </c>
      <c r="N36" s="17">
        <v>3558.7189000000003</v>
      </c>
      <c r="O36" s="13">
        <v>45409</v>
      </c>
      <c r="P36" s="19" t="s">
        <v>16</v>
      </c>
      <c r="Q36" s="11" t="s">
        <v>17</v>
      </c>
    </row>
    <row r="37" spans="1:17" ht="41.4" x14ac:dyDescent="0.3">
      <c r="A37" s="11" t="s">
        <v>0</v>
      </c>
      <c r="B37" s="12">
        <v>161</v>
      </c>
      <c r="C37" s="11" t="s">
        <v>124</v>
      </c>
      <c r="D37" s="11"/>
      <c r="E37" s="11" t="s">
        <v>125</v>
      </c>
      <c r="F37" s="11">
        <v>504976</v>
      </c>
      <c r="G37" s="11">
        <v>210023663</v>
      </c>
      <c r="H37" s="12">
        <v>3200028823</v>
      </c>
      <c r="I37" s="13">
        <v>45379</v>
      </c>
      <c r="J37" s="14"/>
      <c r="K37" s="25">
        <v>953.7</v>
      </c>
      <c r="L37" s="16">
        <v>0.21</v>
      </c>
      <c r="M37" s="16">
        <v>200.27700000000002</v>
      </c>
      <c r="N37" s="17">
        <v>1153.9770000000001</v>
      </c>
      <c r="O37" s="13">
        <v>45534</v>
      </c>
      <c r="P37" s="19" t="s">
        <v>34</v>
      </c>
      <c r="Q37" s="11" t="s">
        <v>35</v>
      </c>
    </row>
    <row r="38" spans="1:17" ht="27.6" x14ac:dyDescent="0.3">
      <c r="A38" s="11" t="s">
        <v>0</v>
      </c>
      <c r="B38" s="12">
        <v>170</v>
      </c>
      <c r="C38" s="11" t="s">
        <v>126</v>
      </c>
      <c r="D38" s="11"/>
      <c r="E38" s="11" t="s">
        <v>127</v>
      </c>
      <c r="F38" s="11">
        <v>500247</v>
      </c>
      <c r="G38" s="11">
        <v>210023672</v>
      </c>
      <c r="H38" s="12">
        <v>3200028835</v>
      </c>
      <c r="I38" s="13">
        <v>45372</v>
      </c>
      <c r="J38" s="14"/>
      <c r="K38" s="25">
        <v>195.74</v>
      </c>
      <c r="L38" s="16">
        <v>0.21</v>
      </c>
      <c r="M38" s="16">
        <v>41.105400000000003</v>
      </c>
      <c r="N38" s="17">
        <v>236.84540000000001</v>
      </c>
      <c r="O38" s="13" t="s">
        <v>128</v>
      </c>
      <c r="P38" s="19" t="s">
        <v>16</v>
      </c>
      <c r="Q38" s="11" t="s">
        <v>17</v>
      </c>
    </row>
    <row r="39" spans="1:17" ht="41.4" x14ac:dyDescent="0.3">
      <c r="A39" s="11" t="s">
        <v>0</v>
      </c>
      <c r="B39" s="12">
        <v>171</v>
      </c>
      <c r="C39" s="11" t="s">
        <v>129</v>
      </c>
      <c r="D39" s="11"/>
      <c r="E39" s="11" t="s">
        <v>130</v>
      </c>
      <c r="F39" s="11">
        <v>500322</v>
      </c>
      <c r="G39" s="11">
        <v>210023674</v>
      </c>
      <c r="H39" s="12">
        <v>3200028834</v>
      </c>
      <c r="I39" s="13">
        <v>45379</v>
      </c>
      <c r="J39" s="14"/>
      <c r="K39" s="15">
        <v>1796.54</v>
      </c>
      <c r="L39" s="16">
        <v>0.21</v>
      </c>
      <c r="M39" s="16">
        <v>377.27339999999998</v>
      </c>
      <c r="N39" s="17">
        <v>2173.8134</v>
      </c>
      <c r="O39" s="13">
        <v>45507</v>
      </c>
      <c r="P39" s="19" t="s">
        <v>12</v>
      </c>
      <c r="Q39" s="11" t="s">
        <v>13</v>
      </c>
    </row>
    <row r="40" spans="1:17" ht="27.6" x14ac:dyDescent="0.3">
      <c r="A40" s="11" t="s">
        <v>0</v>
      </c>
      <c r="B40" s="12">
        <v>187</v>
      </c>
      <c r="C40" s="11" t="s">
        <v>131</v>
      </c>
      <c r="D40" s="11"/>
      <c r="E40" s="11" t="s">
        <v>132</v>
      </c>
      <c r="F40" s="11">
        <v>500247</v>
      </c>
      <c r="G40" s="11">
        <v>210023710</v>
      </c>
      <c r="H40" s="12">
        <v>3200028871</v>
      </c>
      <c r="I40" s="13">
        <v>45379</v>
      </c>
      <c r="J40" s="14"/>
      <c r="K40" s="15">
        <v>900</v>
      </c>
      <c r="L40" s="16">
        <v>0.21</v>
      </c>
      <c r="M40" s="16">
        <v>189</v>
      </c>
      <c r="N40" s="17">
        <v>1089</v>
      </c>
      <c r="O40" s="13">
        <v>45404</v>
      </c>
      <c r="P40" s="19" t="s">
        <v>16</v>
      </c>
      <c r="Q40" s="11" t="s">
        <v>17</v>
      </c>
    </row>
    <row r="41" spans="1:17" ht="27.6" x14ac:dyDescent="0.3">
      <c r="A41" s="11" t="s">
        <v>0</v>
      </c>
      <c r="B41" s="12">
        <v>190</v>
      </c>
      <c r="C41" s="11" t="s">
        <v>133</v>
      </c>
      <c r="D41" s="11"/>
      <c r="E41" s="11" t="s">
        <v>134</v>
      </c>
      <c r="F41" s="11"/>
      <c r="G41" s="11"/>
      <c r="H41" s="12"/>
      <c r="I41" s="13"/>
      <c r="J41" s="14"/>
      <c r="K41" s="15">
        <v>0</v>
      </c>
      <c r="L41" s="16">
        <v>0.21</v>
      </c>
      <c r="M41" s="16">
        <v>0</v>
      </c>
      <c r="N41" s="17">
        <v>0</v>
      </c>
      <c r="O41" s="13">
        <v>45394</v>
      </c>
      <c r="P41" s="19" t="s">
        <v>135</v>
      </c>
      <c r="Q41" s="11" t="s">
        <v>136</v>
      </c>
    </row>
    <row r="42" spans="1:17" ht="27.6" x14ac:dyDescent="0.3">
      <c r="A42" s="11" t="s">
        <v>0</v>
      </c>
      <c r="B42" s="12">
        <v>192</v>
      </c>
      <c r="C42" s="11" t="s">
        <v>137</v>
      </c>
      <c r="D42" s="11"/>
      <c r="E42" s="11" t="s">
        <v>138</v>
      </c>
      <c r="F42" s="11">
        <v>505303</v>
      </c>
      <c r="G42" s="11">
        <v>210023668</v>
      </c>
      <c r="H42" s="11">
        <v>3200028892</v>
      </c>
      <c r="I42" s="13">
        <v>45365</v>
      </c>
      <c r="J42" s="14"/>
      <c r="K42" s="15">
        <v>5500</v>
      </c>
      <c r="L42" s="16">
        <v>0.21</v>
      </c>
      <c r="M42" s="16">
        <v>1155</v>
      </c>
      <c r="N42" s="17">
        <v>6655</v>
      </c>
      <c r="O42" s="13" t="s">
        <v>139</v>
      </c>
      <c r="P42" s="19" t="s">
        <v>50</v>
      </c>
      <c r="Q42" s="11" t="s">
        <v>159</v>
      </c>
    </row>
    <row r="43" spans="1:17" x14ac:dyDescent="0.3">
      <c r="I43" s="26" t="s">
        <v>156</v>
      </c>
      <c r="J43" s="27"/>
      <c r="K43" s="27"/>
      <c r="L43" s="28"/>
    </row>
    <row r="44" spans="1:17" x14ac:dyDescent="0.3">
      <c r="I44" s="29" t="s">
        <v>157</v>
      </c>
      <c r="J44" s="30"/>
      <c r="K44" s="30"/>
      <c r="L44" s="31"/>
    </row>
    <row r="45" spans="1:17" x14ac:dyDescent="0.3">
      <c r="I45" s="32" t="s">
        <v>158</v>
      </c>
      <c r="J45" s="33"/>
      <c r="K45" s="33"/>
      <c r="L45" s="34"/>
    </row>
  </sheetData>
  <dataValidations count="1">
    <dataValidation type="textLength" operator="equal" allowBlank="1" showInputMessage="1" showErrorMessage="1" errorTitle="Número de caracteres erróneo" error="El CIF debe contener nueve caracteres" sqref="Q40" xr:uid="{0768FBB8-2CEA-48EC-AAA6-8EB3A87942CA}">
      <formula1>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2024-04-12T11:06:09Z</dcterms:created>
  <dcterms:modified xsi:type="dcterms:W3CDTF">2024-04-17T08:05:46Z</dcterms:modified>
</cp:coreProperties>
</file>