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Morosidad_PT_2021\"/>
    </mc:Choice>
  </mc:AlternateContent>
  <xr:revisionPtr revIDLastSave="0" documentId="8_{3A809F1C-3454-47C2-A33C-5B7C97AEED4F}" xr6:coauthVersionLast="47" xr6:coauthVersionMax="47" xr10:uidLastSave="{00000000-0000-0000-0000-000000000000}"/>
  <bookViews>
    <workbookView xWindow="-120" yWindow="-120" windowWidth="29040" windowHeight="15840" xr2:uid="{E3855DD3-03CD-4CCD-BE76-8748FE6DE0B3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<sst xmlns="http://schemas.openxmlformats.org/spreadsheetml/2006/main" count="60" uniqueCount="32">
  <si>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</si>
  <si>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</si>
  <si>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</si>
  <si>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</si>
  <si>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</si>
  <si>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</si>
  <si>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</si>
  <si>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</si>
  <si>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</si>
  <si>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</si>
  <si>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</si>
  <si>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</si>
  <si>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</si>
  <si>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</si>
  <si>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</si>
  <si>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</si>
  <si>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</si>
  <si>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</si>
  <si>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</si>
  <si>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</si>
  <si>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</si>
  <si>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</si>
  <si>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</si>
  <si>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</si>
  <si>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</si>
  <si>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</si>
  <si>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</si>
  <si>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</si>
  <si>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</si>
  <si>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</si>
  <si>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</si>
  <si>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Marz'22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</si>
</sst>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9E605CCB-C988-4F81-87A0-786987CFF3C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1/Cuestionarios%20Intervenci&#243;n%202021/CIMCA_2021/12.%20Diciembre%202021/Plantilla_CIMCA_G_v21_1_diciembre_2021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12"/>
      <sheetName val="G13"/>
      <sheetName val="G70a"/>
      <sheetName val="G80"/>
      <sheetName val="G85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E0D8-E8B8-433E-8EA5-8CA07C4E2F21}">
  <dimension ref="A1:S15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O17" sqref="O17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224</v>
      </c>
      <c r="C8" s="20">
        <v>771.82</v>
      </c>
      <c r="D8" s="19">
        <v>0</v>
      </c>
      <c r="E8" s="20">
        <v>0</v>
      </c>
      <c r="F8" s="19">
        <v>224</v>
      </c>
      <c r="G8" s="20">
        <v>771.82</v>
      </c>
      <c r="H8" s="20">
        <v>0</v>
      </c>
      <c r="I8" s="20">
        <v>0</v>
      </c>
      <c r="J8" s="19">
        <v>121</v>
      </c>
      <c r="K8" s="20">
        <v>436.15</v>
      </c>
      <c r="L8" s="19">
        <v>3</v>
      </c>
      <c r="M8" s="20">
        <v>7.94</v>
      </c>
      <c r="N8" s="19">
        <v>124</v>
      </c>
      <c r="O8" s="20">
        <v>444.09</v>
      </c>
      <c r="P8" s="20">
        <v>5.13</v>
      </c>
      <c r="Q8" s="20">
        <v>2.15</v>
      </c>
      <c r="R8" s="20">
        <f>+((P8*G8)+(Q8*O8))/(G8+O8)</f>
        <v>4.0416067801070801</v>
      </c>
      <c r="S8" s="21" t="s">
        <v>22</v>
      </c>
    </row>
    <row r="9" spans="1:19" x14ac:dyDescent="0.25">
      <c r="A9" s="22" t="s">
        <v>23</v>
      </c>
      <c r="B9" s="23">
        <v>204</v>
      </c>
      <c r="C9" s="24">
        <v>722.47</v>
      </c>
      <c r="D9" s="23">
        <v>0</v>
      </c>
      <c r="E9" s="24">
        <v>0</v>
      </c>
      <c r="F9" s="23">
        <v>204</v>
      </c>
      <c r="G9" s="24">
        <v>722.47</v>
      </c>
      <c r="H9" s="24">
        <v>0</v>
      </c>
      <c r="I9" s="24">
        <v>0</v>
      </c>
      <c r="J9" s="23">
        <v>105</v>
      </c>
      <c r="K9" s="24">
        <v>356.01</v>
      </c>
      <c r="L9" s="23">
        <v>3</v>
      </c>
      <c r="M9" s="24">
        <v>7.94</v>
      </c>
      <c r="N9" s="23">
        <v>108</v>
      </c>
      <c r="O9" s="24">
        <v>363.95</v>
      </c>
      <c r="P9" s="24">
        <v>5.0599999999999996</v>
      </c>
      <c r="Q9" s="24">
        <v>2.36</v>
      </c>
      <c r="R9" s="24">
        <f>+((P9*G9)+(Q9*O9))/(G9+O9)</f>
        <v>4.1555017396586944</v>
      </c>
      <c r="S9" s="21" t="s">
        <v>22</v>
      </c>
    </row>
    <row r="10" spans="1:19" x14ac:dyDescent="0.25">
      <c r="A10" s="25" t="s">
        <v>24</v>
      </c>
      <c r="B10" s="26">
        <v>20</v>
      </c>
      <c r="C10" s="27">
        <v>49.35</v>
      </c>
      <c r="D10" s="26">
        <v>0</v>
      </c>
      <c r="E10" s="27">
        <v>0</v>
      </c>
      <c r="F10" s="26">
        <v>20</v>
      </c>
      <c r="G10" s="27">
        <v>49.35</v>
      </c>
      <c r="H10" s="27">
        <v>0</v>
      </c>
      <c r="I10" s="27">
        <v>0</v>
      </c>
      <c r="J10" s="26">
        <v>16</v>
      </c>
      <c r="K10" s="27">
        <v>80.14</v>
      </c>
      <c r="L10" s="26">
        <v>0</v>
      </c>
      <c r="M10" s="27">
        <v>0</v>
      </c>
      <c r="N10" s="26">
        <v>16</v>
      </c>
      <c r="O10" s="27">
        <v>80.14</v>
      </c>
      <c r="P10" s="27">
        <v>6.21</v>
      </c>
      <c r="Q10" s="27">
        <v>1.21</v>
      </c>
      <c r="R10" s="27">
        <f>+((P10*G10)+(Q10*O10))/(G10+O10)</f>
        <v>3.1155525523206427</v>
      </c>
      <c r="S10" s="28" t="s">
        <v>22</v>
      </c>
    </row>
    <row r="11" spans="1:19" x14ac:dyDescent="0.25">
      <c r="A11" s="29" t="s">
        <v>25</v>
      </c>
      <c r="B11" s="30" t="s">
        <v>22</v>
      </c>
      <c r="C11" s="31" t="s">
        <v>22</v>
      </c>
      <c r="D11" s="30" t="s">
        <v>22</v>
      </c>
      <c r="E11" s="31" t="s">
        <v>22</v>
      </c>
      <c r="F11" s="30" t="s">
        <v>22</v>
      </c>
      <c r="G11" s="31" t="s">
        <v>22</v>
      </c>
      <c r="H11" s="31" t="s">
        <v>22</v>
      </c>
      <c r="I11" s="31" t="s">
        <v>22</v>
      </c>
      <c r="J11" s="30" t="s">
        <v>22</v>
      </c>
      <c r="K11" s="31" t="s">
        <v>22</v>
      </c>
      <c r="L11" s="30" t="s">
        <v>22</v>
      </c>
      <c r="M11" s="31" t="s">
        <v>22</v>
      </c>
      <c r="N11" s="30" t="s">
        <v>22</v>
      </c>
      <c r="O11" s="31" t="s">
        <v>22</v>
      </c>
      <c r="P11" s="31" t="s">
        <v>22</v>
      </c>
      <c r="Q11" s="31" t="s">
        <v>22</v>
      </c>
      <c r="R11" s="31" t="s">
        <v>22</v>
      </c>
      <c r="S11" s="32"/>
    </row>
    <row r="13" spans="1:19" x14ac:dyDescent="0.25">
      <c r="P13" s="33" t="s">
        <v>26</v>
      </c>
      <c r="Q13" s="34" t="s">
        <v>31</v>
      </c>
    </row>
    <row r="14" spans="1:19" x14ac:dyDescent="0.25">
      <c r="P14" s="33" t="s">
        <v>27</v>
      </c>
      <c r="Q14" s="35" t="s">
        <v>28</v>
      </c>
    </row>
    <row r="15" spans="1:19" x14ac:dyDescent="0.25">
      <c r="P15" s="33" t="s">
        <v>29</v>
      </c>
      <c r="Q15" s="35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2022-05-09T08:15:43Z</dcterms:created>
  <dcterms:modified xsi:type="dcterms:W3CDTF">2022-05-09T08:16:21Z</dcterms:modified>
</cp:coreProperties>
</file>