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8948DA17-EF11-4761-B656-511F9F15117D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Hoja1!$A$1:$P$97</definedName>
    <definedName name="_xlnm._FilterDatabase" localSheetId="2" hidden="1">Hoja3!$A$1:$E$8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4" i="1" l="1"/>
  <c r="L354" i="1" s="1"/>
  <c r="K353" i="1"/>
  <c r="L353" i="1" s="1"/>
  <c r="K352" i="1"/>
  <c r="L352" i="1" s="1"/>
  <c r="K424" i="1" l="1"/>
  <c r="L424" i="1" s="1"/>
  <c r="K483" i="1" l="1"/>
  <c r="L483" i="1" s="1"/>
  <c r="K482" i="1"/>
  <c r="L482" i="1" s="1"/>
  <c r="K339" i="1" l="1"/>
  <c r="L339" i="1" s="1"/>
  <c r="K389" i="1" l="1"/>
  <c r="L389" i="1" s="1"/>
  <c r="K388" i="1"/>
  <c r="L388" i="1" s="1"/>
  <c r="K387" i="1"/>
  <c r="L387" i="1" s="1"/>
  <c r="K386" i="1"/>
  <c r="L386" i="1" s="1"/>
  <c r="K385" i="1"/>
  <c r="L385" i="1" s="1"/>
  <c r="K384" i="1"/>
  <c r="L384" i="1" s="1"/>
  <c r="K382" i="1"/>
  <c r="L382" i="1" s="1"/>
  <c r="K381" i="1"/>
  <c r="L381" i="1" s="1"/>
  <c r="K380" i="1"/>
  <c r="L380" i="1" s="1"/>
  <c r="K379" i="1"/>
  <c r="L379" i="1" s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2" i="1"/>
  <c r="L372" i="1" s="1"/>
  <c r="K371" i="1"/>
  <c r="L371" i="1" s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K355" i="1"/>
  <c r="L355" i="1" s="1"/>
  <c r="K351" i="1"/>
  <c r="L351" i="1" s="1"/>
  <c r="K350" i="1"/>
  <c r="L350" i="1" s="1"/>
  <c r="K349" i="1"/>
  <c r="L349" i="1" s="1"/>
  <c r="K348" i="1"/>
  <c r="L348" i="1" s="1"/>
  <c r="K347" i="1"/>
  <c r="L347" i="1" s="1"/>
  <c r="K346" i="1"/>
  <c r="L346" i="1" s="1"/>
  <c r="K345" i="1"/>
  <c r="L345" i="1" s="1"/>
  <c r="K344" i="1"/>
  <c r="L344" i="1" s="1"/>
  <c r="K343" i="1"/>
  <c r="L343" i="1" s="1"/>
  <c r="K342" i="1"/>
  <c r="L342" i="1" s="1"/>
  <c r="K341" i="1"/>
  <c r="L341" i="1" s="1"/>
  <c r="K340" i="1"/>
  <c r="L340" i="1" s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17" i="1"/>
  <c r="L317" i="1" s="1"/>
  <c r="K316" i="1"/>
  <c r="L316" i="1" s="1"/>
  <c r="K315" i="1"/>
  <c r="L315" i="1" s="1"/>
  <c r="K314" i="1"/>
  <c r="L314" i="1" s="1"/>
  <c r="K313" i="1"/>
  <c r="L313" i="1" s="1"/>
  <c r="K312" i="1"/>
  <c r="L312" i="1" s="1"/>
  <c r="K481" i="1" l="1"/>
  <c r="L481" i="1" s="1"/>
  <c r="K480" i="1"/>
  <c r="L480" i="1" s="1"/>
  <c r="K479" i="1" l="1"/>
  <c r="L479" i="1" s="1"/>
  <c r="K478" i="1"/>
  <c r="L478" i="1" s="1"/>
  <c r="K477" i="1"/>
  <c r="L477" i="1" s="1"/>
  <c r="K476" i="1"/>
  <c r="L476" i="1" s="1"/>
  <c r="K475" i="1"/>
  <c r="L475" i="1" s="1"/>
  <c r="K474" i="1"/>
  <c r="L474" i="1" s="1"/>
  <c r="K473" i="1"/>
  <c r="L473" i="1" s="1"/>
  <c r="K472" i="1"/>
  <c r="L472" i="1" s="1"/>
  <c r="K471" i="1"/>
  <c r="L471" i="1" s="1"/>
  <c r="K470" i="1"/>
  <c r="L470" i="1" s="1"/>
  <c r="K469" i="1"/>
  <c r="L469" i="1" s="1"/>
  <c r="K468" i="1"/>
  <c r="L468" i="1" s="1"/>
  <c r="K467" i="1"/>
  <c r="L467" i="1" s="1"/>
  <c r="K466" i="1"/>
  <c r="L466" i="1" s="1"/>
  <c r="K465" i="1"/>
  <c r="L465" i="1" s="1"/>
  <c r="K464" i="1"/>
  <c r="L464" i="1" s="1"/>
  <c r="K463" i="1"/>
  <c r="L463" i="1" s="1"/>
  <c r="K462" i="1"/>
  <c r="L462" i="1" s="1"/>
  <c r="K461" i="1"/>
  <c r="L461" i="1" s="1"/>
  <c r="K460" i="1"/>
  <c r="L460" i="1" s="1"/>
  <c r="K459" i="1"/>
  <c r="L459" i="1" s="1"/>
  <c r="K458" i="1"/>
  <c r="L458" i="1" s="1"/>
  <c r="K457" i="1"/>
  <c r="L457" i="1" s="1"/>
  <c r="K456" i="1"/>
  <c r="L456" i="1" s="1"/>
  <c r="K455" i="1"/>
  <c r="L455" i="1" s="1"/>
  <c r="K454" i="1"/>
  <c r="L454" i="1" s="1"/>
  <c r="K453" i="1"/>
  <c r="L453" i="1" s="1"/>
  <c r="K452" i="1"/>
  <c r="L452" i="1" s="1"/>
  <c r="K451" i="1"/>
  <c r="L451" i="1" s="1"/>
  <c r="K450" i="1"/>
  <c r="L450" i="1" s="1"/>
  <c r="K449" i="1"/>
  <c r="L449" i="1" s="1"/>
  <c r="K448" i="1"/>
  <c r="L448" i="1" s="1"/>
  <c r="K447" i="1"/>
  <c r="L447" i="1" s="1"/>
  <c r="K446" i="1"/>
  <c r="L446" i="1" s="1"/>
  <c r="K445" i="1"/>
  <c r="L445" i="1" s="1"/>
  <c r="K444" i="1"/>
  <c r="L444" i="1" s="1"/>
  <c r="K443" i="1"/>
  <c r="L443" i="1" s="1"/>
  <c r="K442" i="1"/>
  <c r="L442" i="1" s="1"/>
  <c r="K441" i="1"/>
  <c r="L441" i="1" s="1"/>
  <c r="K440" i="1"/>
  <c r="L440" i="1" s="1"/>
  <c r="K439" i="1"/>
  <c r="L439" i="1" s="1"/>
  <c r="K438" i="1"/>
  <c r="L438" i="1" s="1"/>
  <c r="K437" i="1"/>
  <c r="L437" i="1" s="1"/>
  <c r="K436" i="1"/>
  <c r="L436" i="1" s="1"/>
  <c r="K435" i="1"/>
  <c r="L435" i="1" s="1"/>
  <c r="K434" i="1"/>
  <c r="L434" i="1" s="1"/>
  <c r="K433" i="1"/>
  <c r="L433" i="1" s="1"/>
  <c r="K432" i="1"/>
  <c r="L432" i="1" s="1"/>
  <c r="K431" i="1"/>
  <c r="L431" i="1" s="1"/>
  <c r="K430" i="1"/>
  <c r="L430" i="1" s="1"/>
  <c r="K429" i="1"/>
  <c r="L429" i="1" s="1"/>
  <c r="K428" i="1"/>
  <c r="L428" i="1" s="1"/>
  <c r="K427" i="1"/>
  <c r="L427" i="1" s="1"/>
  <c r="K426" i="1"/>
  <c r="L426" i="1" s="1"/>
  <c r="K425" i="1"/>
  <c r="L425" i="1" s="1"/>
  <c r="K423" i="1"/>
  <c r="L423" i="1" s="1"/>
  <c r="K422" i="1"/>
  <c r="L422" i="1" s="1"/>
  <c r="K421" i="1"/>
  <c r="L421" i="1" s="1"/>
  <c r="K420" i="1"/>
  <c r="L420" i="1" s="1"/>
  <c r="K419" i="1"/>
  <c r="L419" i="1" s="1"/>
  <c r="K418" i="1"/>
  <c r="L418" i="1" s="1"/>
  <c r="K417" i="1"/>
  <c r="L417" i="1" s="1"/>
  <c r="K416" i="1"/>
  <c r="L416" i="1" s="1"/>
  <c r="K415" i="1"/>
  <c r="L415" i="1" s="1"/>
  <c r="K414" i="1"/>
  <c r="L414" i="1" s="1"/>
  <c r="K413" i="1"/>
  <c r="L413" i="1" s="1"/>
  <c r="K412" i="1"/>
  <c r="L412" i="1" s="1"/>
  <c r="K411" i="1"/>
  <c r="L411" i="1" s="1"/>
  <c r="K410" i="1"/>
  <c r="L410" i="1" s="1"/>
  <c r="K409" i="1"/>
  <c r="L409" i="1" s="1"/>
  <c r="K408" i="1"/>
  <c r="L408" i="1" s="1"/>
  <c r="K407" i="1"/>
  <c r="L407" i="1" s="1"/>
  <c r="K406" i="1"/>
  <c r="L406" i="1" s="1"/>
  <c r="K404" i="1"/>
  <c r="L404" i="1" s="1"/>
  <c r="K403" i="1"/>
  <c r="L403" i="1" s="1"/>
  <c r="K402" i="1"/>
  <c r="L402" i="1" s="1"/>
  <c r="K401" i="1"/>
  <c r="L401" i="1" s="1"/>
  <c r="K400" i="1"/>
  <c r="L400" i="1" s="1"/>
  <c r="K399" i="1"/>
  <c r="L399" i="1" s="1"/>
  <c r="K398" i="1"/>
  <c r="L398" i="1" s="1"/>
  <c r="K397" i="1"/>
  <c r="L397" i="1" s="1"/>
  <c r="K396" i="1"/>
  <c r="L396" i="1" s="1"/>
  <c r="K395" i="1"/>
  <c r="L395" i="1" s="1"/>
  <c r="K394" i="1"/>
  <c r="L394" i="1" s="1"/>
  <c r="K393" i="1"/>
  <c r="L393" i="1" s="1"/>
  <c r="K392" i="1"/>
  <c r="L392" i="1" s="1"/>
  <c r="K391" i="1"/>
  <c r="L391" i="1" s="1"/>
  <c r="K390" i="1"/>
  <c r="L390" i="1" s="1"/>
  <c r="K293" i="1" l="1"/>
  <c r="K290" i="1" l="1"/>
  <c r="L290" i="1" s="1"/>
  <c r="K310" i="1" l="1"/>
  <c r="L310" i="1" s="1"/>
  <c r="K311" i="1" l="1"/>
  <c r="L311" i="1" s="1"/>
  <c r="K309" i="1"/>
  <c r="L309" i="1" s="1"/>
  <c r="K308" i="1"/>
  <c r="L308" i="1" s="1"/>
  <c r="K307" i="1"/>
  <c r="L307" i="1" s="1"/>
  <c r="K306" i="1"/>
  <c r="L306" i="1" s="1"/>
  <c r="K305" i="1"/>
  <c r="L305" i="1" s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2" i="1"/>
  <c r="L292" i="1" s="1"/>
  <c r="K291" i="1"/>
  <c r="L291" i="1" s="1"/>
  <c r="K289" i="1"/>
  <c r="L289" i="1" s="1"/>
  <c r="K288" i="1"/>
  <c r="L288" i="1" s="1"/>
  <c r="K287" i="1"/>
  <c r="L287" i="1" s="1"/>
  <c r="K286" i="1"/>
  <c r="L286" i="1" s="1"/>
  <c r="K285" i="1"/>
  <c r="L285" i="1" s="1"/>
  <c r="K284" i="1"/>
  <c r="L284" i="1" s="1"/>
  <c r="K283" i="1"/>
  <c r="L283" i="1" s="1"/>
  <c r="K282" i="1"/>
  <c r="L282" i="1" s="1"/>
  <c r="K281" i="1"/>
  <c r="L281" i="1" s="1"/>
  <c r="K280" i="1"/>
  <c r="L280" i="1" s="1"/>
  <c r="K279" i="1"/>
  <c r="L279" i="1" s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L264" i="1" s="1"/>
  <c r="K263" i="1"/>
  <c r="L263" i="1" s="1"/>
  <c r="K262" i="1"/>
  <c r="L262" i="1" s="1"/>
  <c r="K261" i="1"/>
  <c r="L261" i="1" s="1"/>
  <c r="K260" i="1"/>
  <c r="L260" i="1" s="1"/>
  <c r="K259" i="1"/>
  <c r="L259" i="1" s="1"/>
  <c r="K258" i="1"/>
  <c r="L258" i="1" s="1"/>
  <c r="K224" i="1" l="1"/>
  <c r="L224" i="1" s="1"/>
  <c r="K223" i="1"/>
  <c r="L223" i="1" s="1"/>
  <c r="K222" i="1"/>
  <c r="L222" i="1" s="1"/>
  <c r="K244" i="1" l="1"/>
  <c r="L244" i="1" s="1"/>
  <c r="K124" i="1" l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L53" i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  <c r="K257" i="1" l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3" i="1"/>
  <c r="L243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7" i="1"/>
  <c r="L227" i="1" s="1"/>
  <c r="K226" i="1"/>
  <c r="L226" i="1" s="1"/>
  <c r="K225" i="1"/>
  <c r="L225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</calcChain>
</file>

<file path=xl/sharedStrings.xml><?xml version="1.0" encoding="utf-8"?>
<sst xmlns="http://schemas.openxmlformats.org/spreadsheetml/2006/main" count="2838" uniqueCount="1911">
  <si>
    <t>NOMBRE</t>
  </si>
  <si>
    <t>Nº EXP</t>
  </si>
  <si>
    <t>FECHA APROBACIÓN EXPTE Y GASTO</t>
  </si>
  <si>
    <t>Nº INVITACIONES /OFERTAS PRESENTADAS</t>
  </si>
  <si>
    <t>PRECIO ADJUDICACIÓN  SIN IVA</t>
  </si>
  <si>
    <t xml:space="preserve">IVA </t>
  </si>
  <si>
    <t>TOTAL</t>
  </si>
  <si>
    <t>DURACIÓN</t>
  </si>
  <si>
    <t>CIF</t>
  </si>
  <si>
    <t>ADJUDICATARIO</t>
  </si>
  <si>
    <t>G84422377</t>
  </si>
  <si>
    <t>ASOC. TEATROS FEST Y TEMP ESTAB. PERA DE ESPAÑA. OPERA XXI</t>
  </si>
  <si>
    <t>OPERA EUROPA</t>
  </si>
  <si>
    <t>BE0478892265</t>
  </si>
  <si>
    <t>B98584436</t>
  </si>
  <si>
    <t>NOVACER EXPORT SL</t>
  </si>
  <si>
    <t>PROVEEDOR</t>
  </si>
  <si>
    <t>SOLICITUD</t>
  </si>
  <si>
    <t>PEDIDO</t>
  </si>
  <si>
    <t>PLATEA MAGAZINE SL</t>
  </si>
  <si>
    <t>B87562260</t>
  </si>
  <si>
    <t>UTC CLIMA SERVICIO Y CONTROLES IBER</t>
  </si>
  <si>
    <t>PUBLICACIONES TURIA S.L.</t>
  </si>
  <si>
    <t>B46373734</t>
  </si>
  <si>
    <t>A08015646</t>
  </si>
  <si>
    <t>B28973303</t>
  </si>
  <si>
    <t>ASEYPRO SL</t>
  </si>
  <si>
    <t>B28444834</t>
  </si>
  <si>
    <t>S.E. DE CARBUROS METALICOS S.A.</t>
  </si>
  <si>
    <t>WOLTERS KLUWER ESPANA S.A.</t>
  </si>
  <si>
    <t>A58417346</t>
  </si>
  <si>
    <t>EDICIONS LA VEU DEL PAIS VALENCIA S</t>
  </si>
  <si>
    <t>F98614076</t>
  </si>
  <si>
    <t>QUIMICAS REDONDO S.L.</t>
  </si>
  <si>
    <t>B97728752</t>
  </si>
  <si>
    <t>ASOCIACION EMPRESARIAL VALENCIA PREMIUM</t>
  </si>
  <si>
    <t>NOU STIL GRAFIC  S.L.</t>
  </si>
  <si>
    <t>CRAMBO ALQUILER S.L.</t>
  </si>
  <si>
    <t>AUTAJON LABELS S.A.U</t>
  </si>
  <si>
    <t>ASOCIADOS DE PUBLICIDAD S.L.</t>
  </si>
  <si>
    <t>PUBLICACIONES MODA Y DISENO S.L</t>
  </si>
  <si>
    <t>PROMOCIONES Y EDICIONES CULTURALES</t>
  </si>
  <si>
    <t>SOUL COMUNICACION S.L.</t>
  </si>
  <si>
    <t>SOLRED, S.A.</t>
  </si>
  <si>
    <t>AU  EDICIONS S.L.</t>
  </si>
  <si>
    <t>AVANCE DE PUBLICIDAD S.L.</t>
  </si>
  <si>
    <t>FEDERICO DOMENECH S.A.</t>
  </si>
  <si>
    <t>GM PUBLICIDAD, S.L.</t>
  </si>
  <si>
    <t>EDITORIAL PRENSA VALENCIANA SA</t>
  </si>
  <si>
    <t>EDICIONES PLAZA S.L.</t>
  </si>
  <si>
    <t>S.G.P. JOSE ANTONIO GARCIA S.L.</t>
  </si>
  <si>
    <t>VIA CULTURAL. AMBEL S.L.</t>
  </si>
  <si>
    <t>CLAMOR EXPRESS S.L.</t>
  </si>
  <si>
    <t>PAR A PAR ARTESANOS COOP. V.</t>
  </si>
  <si>
    <t>RUIZ GOMEZ ISIDORO</t>
  </si>
  <si>
    <t>EMEDEC, S.L.</t>
  </si>
  <si>
    <t>FACEBOOK IRELAND LTD</t>
  </si>
  <si>
    <t>CORREOS Y TELEGRAFOS, S.A.</t>
  </si>
  <si>
    <t>CONTROL DE PLAGAS Y DESINFECCIONES</t>
  </si>
  <si>
    <t>GLOBAL TRADING AND FORWARDING</t>
  </si>
  <si>
    <t>PAUL AND TRUCK, S.L.</t>
  </si>
  <si>
    <t>RAMINATRANS S.L.</t>
  </si>
  <si>
    <t>STONEX SHOW LIGTING S.L.</t>
  </si>
  <si>
    <t>ACCIO CULTURAL DEL PAIS VALENCIA</t>
  </si>
  <si>
    <t>NETYA  S.L.</t>
  </si>
  <si>
    <t>CLUB EMPRESAS RESPONSABLES Y SOSTEN</t>
  </si>
  <si>
    <t>Nº</t>
  </si>
  <si>
    <t>F.Ult.Lib</t>
  </si>
  <si>
    <t>PEREZ BATISTA JAVIER</t>
  </si>
  <si>
    <t>SAL BUENO, S.L.</t>
  </si>
  <si>
    <t>B98119647</t>
  </si>
  <si>
    <t>A46229290</t>
  </si>
  <si>
    <t>A60914090</t>
  </si>
  <si>
    <t>B97579080</t>
  </si>
  <si>
    <t>A79707345</t>
  </si>
  <si>
    <t>B46218525</t>
  </si>
  <si>
    <t>B96828207</t>
  </si>
  <si>
    <t>A83052407</t>
  </si>
  <si>
    <t>A46027660</t>
  </si>
  <si>
    <t>B46426573</t>
  </si>
  <si>
    <t>A78053147</t>
  </si>
  <si>
    <t>B97057590</t>
  </si>
  <si>
    <t>B98112675</t>
  </si>
  <si>
    <t>B92661644</t>
  </si>
  <si>
    <t>B98387400</t>
  </si>
  <si>
    <t>B46577821</t>
  </si>
  <si>
    <t>B96274394</t>
  </si>
  <si>
    <t>B98205099</t>
  </si>
  <si>
    <t>A12046728</t>
  </si>
  <si>
    <t>A46007126</t>
  </si>
  <si>
    <t>B98466790</t>
  </si>
  <si>
    <t>G98592934</t>
  </si>
  <si>
    <t>B46645503</t>
  </si>
  <si>
    <t>B96225206</t>
  </si>
  <si>
    <t>B33072760</t>
  </si>
  <si>
    <t>IE9692928F</t>
  </si>
  <si>
    <t>G46470738</t>
  </si>
  <si>
    <t>G98916901</t>
  </si>
  <si>
    <t>B98476591</t>
  </si>
  <si>
    <t>G46164026</t>
  </si>
  <si>
    <t>B98308562</t>
  </si>
  <si>
    <t>B82408428</t>
  </si>
  <si>
    <t>F98731375</t>
  </si>
  <si>
    <t>B98993876</t>
  </si>
  <si>
    <t>% IVA</t>
  </si>
  <si>
    <t>ACTURA 12 S.L.</t>
  </si>
  <si>
    <t>B65758427</t>
  </si>
  <si>
    <t>FUNDACION TEATRO REAL</t>
  </si>
  <si>
    <t>G81352247</t>
  </si>
  <si>
    <t>11.02.2019</t>
  </si>
  <si>
    <t>21.01.2019</t>
  </si>
  <si>
    <t>14.01.2019</t>
  </si>
  <si>
    <t>18.01.2019</t>
  </si>
  <si>
    <t>20.01.2019</t>
  </si>
  <si>
    <t>25.01.2019</t>
  </si>
  <si>
    <t>10.01.2019</t>
  </si>
  <si>
    <t>13.01.2019</t>
  </si>
  <si>
    <t>28.01.2019</t>
  </si>
  <si>
    <t>15.01.2019</t>
  </si>
  <si>
    <t>PERCHAS CANO S.L.</t>
  </si>
  <si>
    <t>B28549210</t>
  </si>
  <si>
    <t>ARTURO GORDO LOBO</t>
  </si>
  <si>
    <t>TRADUCTORA IOLANTA</t>
  </si>
  <si>
    <t>YULIA ISKAKOVA</t>
  </si>
  <si>
    <t>BRIGHTNESS AND LED S.L.</t>
  </si>
  <si>
    <t>B86305943</t>
  </si>
  <si>
    <t>TRATAMIENTOS MARFITE S.L.</t>
  </si>
  <si>
    <t>SERVICIOS TECNICOS ESTIRADO S.L</t>
  </si>
  <si>
    <t>B98398464</t>
  </si>
  <si>
    <t>B98515455</t>
  </si>
  <si>
    <t>GRUPO ELECTRO STOCKS S.L.</t>
  </si>
  <si>
    <t>B64471840</t>
  </si>
  <si>
    <t>PEISA VALENCIA S.A.</t>
  </si>
  <si>
    <t>A46160669</t>
  </si>
  <si>
    <t>B86195922</t>
  </si>
  <si>
    <t>KIOSKOYMAS SOCIEDAD GESTORA DE LA PLATAFORMA TECNOLÓGICA S,L.</t>
  </si>
  <si>
    <t>DEL 31.01.2019 AL 31.12.2019</t>
  </si>
  <si>
    <t>25.02.2019</t>
  </si>
  <si>
    <t>18.02.2019</t>
  </si>
  <si>
    <t>02.03.2019</t>
  </si>
  <si>
    <t>01.03.2019</t>
  </si>
  <si>
    <t>RICOH ESPAÑA SLU</t>
  </si>
  <si>
    <t>B82080177</t>
  </si>
  <si>
    <t>CM ARTS 01/19</t>
  </si>
  <si>
    <t>CM ARTS 02/19</t>
  </si>
  <si>
    <t>CM ARTS 03/19</t>
  </si>
  <si>
    <t>CM ARTS 04/19</t>
  </si>
  <si>
    <t>CM ARTS 05/19</t>
  </si>
  <si>
    <t>CM ARTS 06/19</t>
  </si>
  <si>
    <t>CM ARTS 07/19</t>
  </si>
  <si>
    <t>CM ARTS 08/19</t>
  </si>
  <si>
    <t>CM ARTS 09/19</t>
  </si>
  <si>
    <t>CM ARTS 10/19</t>
  </si>
  <si>
    <t>CM ARTS 11/19</t>
  </si>
  <si>
    <t>CM ARTS 12/19</t>
  </si>
  <si>
    <t>CM ARTS 13/19</t>
  </si>
  <si>
    <t>CM ARTS 14/19</t>
  </si>
  <si>
    <t>CM ARTS 15/19</t>
  </si>
  <si>
    <t>CM ARTS 16/19</t>
  </si>
  <si>
    <t>CM ARTS 22/19</t>
  </si>
  <si>
    <t>CM ARTS 23/19</t>
  </si>
  <si>
    <t>CM ARTS 24/19</t>
  </si>
  <si>
    <t>CM ARTS 25/19</t>
  </si>
  <si>
    <t>CM ARTS 26/19</t>
  </si>
  <si>
    <t>CM ARTS 27/19</t>
  </si>
  <si>
    <t>CM ARTS 30/19</t>
  </si>
  <si>
    <t>CM ARTS 32/19</t>
  </si>
  <si>
    <t>CM ARTS 33/19</t>
  </si>
  <si>
    <t>CM ARTS 35/19</t>
  </si>
  <si>
    <t>CM ARTS 36/19</t>
  </si>
  <si>
    <t>CM ARTS 38/19</t>
  </si>
  <si>
    <t>CM ARTS 39/19</t>
  </si>
  <si>
    <t>CM ARTS 40/19</t>
  </si>
  <si>
    <t>CM ARTS 41/19</t>
  </si>
  <si>
    <t>CM ARTS 42/19</t>
  </si>
  <si>
    <t>CM ARTS 43/19</t>
  </si>
  <si>
    <t>CM ARTS 44/19</t>
  </si>
  <si>
    <t>CM ARTS 45/19</t>
  </si>
  <si>
    <t>CM ARTS 46/19</t>
  </si>
  <si>
    <t>CM ARTS 47/19</t>
  </si>
  <si>
    <t>CM ARTS 48/19</t>
  </si>
  <si>
    <t>CM ARTS 49/19</t>
  </si>
  <si>
    <t>CM ARTS 50/19</t>
  </si>
  <si>
    <t>CM ARTS 51/19</t>
  </si>
  <si>
    <t>CM ARTS 52/19</t>
  </si>
  <si>
    <t>CM ARTS 53/19</t>
  </si>
  <si>
    <t>CM ARTS 54/19</t>
  </si>
  <si>
    <t>CM ARTS 55/19</t>
  </si>
  <si>
    <t>CM ARTS 56/19</t>
  </si>
  <si>
    <t>CM ARTS 57/19</t>
  </si>
  <si>
    <t>CM ARTS 58/19</t>
  </si>
  <si>
    <t>CM ARTS 59/19</t>
  </si>
  <si>
    <t>CM ARTS 60/19</t>
  </si>
  <si>
    <t>CM ARTS 61/19</t>
  </si>
  <si>
    <t>CM ARTS 62/19</t>
  </si>
  <si>
    <t>CM ARTS 63/19</t>
  </si>
  <si>
    <t>CM ARTS 64/19</t>
  </si>
  <si>
    <t>CM ARTS 65/19</t>
  </si>
  <si>
    <t>CM ARTS 68/19</t>
  </si>
  <si>
    <t>CM ARTS 70/19</t>
  </si>
  <si>
    <t>CM ARTS 71/19</t>
  </si>
  <si>
    <t>CM ARTS 72/19</t>
  </si>
  <si>
    <t>CM ARTS 74/19</t>
  </si>
  <si>
    <t>CM ARTS 76/19</t>
  </si>
  <si>
    <t>CM ARTS 78/19</t>
  </si>
  <si>
    <t>CM ARTS 79/19</t>
  </si>
  <si>
    <t>CM ARTS 80/19</t>
  </si>
  <si>
    <t>CM ARTS 81/19</t>
  </si>
  <si>
    <t>CM ARTS 82/19</t>
  </si>
  <si>
    <t>CM ARTS 83/19</t>
  </si>
  <si>
    <t>CM ARTS 85/19</t>
  </si>
  <si>
    <t>B65086365</t>
  </si>
  <si>
    <t>GESTION REPARACIONES Y SERVICIOS S.L.</t>
  </si>
  <si>
    <t>DEL 01. 01.2019  AL 31.12.2019</t>
  </si>
  <si>
    <t>15.02.2019</t>
  </si>
  <si>
    <t>Nº REGISTRO</t>
  </si>
  <si>
    <t xml:space="preserve">NO </t>
  </si>
  <si>
    <t>NO</t>
  </si>
  <si>
    <t>02.02.2019</t>
  </si>
  <si>
    <t>DEL 01.02.19 AL 31.03.2019</t>
  </si>
  <si>
    <t>01.01.2019 AL 31.03.2019</t>
  </si>
  <si>
    <t>6 SEMANAS DEL 28.01.2019 AL 15.04.2019</t>
  </si>
  <si>
    <t>DEL 28.01.2019 AL 31.03.2019</t>
  </si>
  <si>
    <t>6 SEMANAS DEL 28.01.2019 AL 14.04.2019</t>
  </si>
  <si>
    <t>01.01.2019 al 31.12.2019</t>
  </si>
  <si>
    <t>01.01.2019  AL 30.04.2019</t>
  </si>
  <si>
    <t>01.02.2019 AL 30.04.2019</t>
  </si>
  <si>
    <t>01.01.2019 AL 31.12.2019</t>
  </si>
  <si>
    <t>01.01.2019 al 31.03.2019</t>
  </si>
  <si>
    <t>21.12.2018 AL 05.01.2019</t>
  </si>
  <si>
    <t xml:space="preserve"> 06.02.2019</t>
  </si>
  <si>
    <t>DEL 01.02.2019 AL 28.02.2019</t>
  </si>
  <si>
    <t>10.02.2019</t>
  </si>
  <si>
    <t>del 10.04.2019 al 31.03.2020</t>
  </si>
  <si>
    <t xml:space="preserve">DEL 31.01.2019 AL 31.03.2019 </t>
  </si>
  <si>
    <t>DEL 26.01.2019 AL 31.08.2019</t>
  </si>
  <si>
    <t>DEL 01.01.2019 AL 30.06.2019</t>
  </si>
  <si>
    <t>DEL 01.02.2019 AL 31.03.2019</t>
  </si>
  <si>
    <t>DEL 23.08.2018 AL 31.12.2018</t>
  </si>
  <si>
    <t>07.03.2019</t>
  </si>
  <si>
    <t>DEL 12.02.2019 AL 24.04.2019</t>
  </si>
  <si>
    <t>25.02.2019 AL 24.02.2020</t>
  </si>
  <si>
    <t>13.02.2019</t>
  </si>
  <si>
    <t>CM ARTS 86/19</t>
  </si>
  <si>
    <t>IBERDROLA COMERCIALIZADORA DE RECURSOS SAU</t>
  </si>
  <si>
    <t>A95758389</t>
  </si>
  <si>
    <t>DEL 01.02.2019 AL 04.02.2019</t>
  </si>
  <si>
    <t>B86467669</t>
  </si>
  <si>
    <t>DNI XXXXXXX</t>
  </si>
  <si>
    <t>CM ARTS 87/19</t>
  </si>
  <si>
    <t>CM ARTS 88/19</t>
  </si>
  <si>
    <t>CM ARTS 89/19</t>
  </si>
  <si>
    <t>CM ARTS 90/19</t>
  </si>
  <si>
    <t>CM ARTS 91/19</t>
  </si>
  <si>
    <t>CM ARTS 92/19</t>
  </si>
  <si>
    <t>CM ARTS 94/19</t>
  </si>
  <si>
    <t>CM ARTS 97/19</t>
  </si>
  <si>
    <t>CM ARTS 96/19</t>
  </si>
  <si>
    <t>CM ARTS 95/19</t>
  </si>
  <si>
    <t>CM ARTS 93/19</t>
  </si>
  <si>
    <t>EXCLUSIVAS FORTUNA,S.L.</t>
  </si>
  <si>
    <t>B80838865</t>
  </si>
  <si>
    <t>LINDE MATERIAL HANDLING IBERICA, S.A.</t>
  </si>
  <si>
    <t>CM ARTS 103/19</t>
  </si>
  <si>
    <t>CM ARTS 104/19</t>
  </si>
  <si>
    <t>CM ARTS 105/19</t>
  </si>
  <si>
    <t>CM ARTS 106/19</t>
  </si>
  <si>
    <t>CM ARTS 107/19</t>
  </si>
  <si>
    <t>CM ARTS 108/19</t>
  </si>
  <si>
    <t>CM ARTS 109/19</t>
  </si>
  <si>
    <t>CM ARTS 110/19</t>
  </si>
  <si>
    <t>CM ARTS 111/19</t>
  </si>
  <si>
    <t>CM ARTS 112/19</t>
  </si>
  <si>
    <t>CM ARTS 117/19</t>
  </si>
  <si>
    <t>ENTRE 04.03.2019 HASTA 11.03.2019</t>
  </si>
  <si>
    <t>A08760886</t>
  </si>
  <si>
    <t>TALLER DE LUTHERIA LLORENC FENOLLOSA GIMENO</t>
  </si>
  <si>
    <t>THYSSENKRUPP ELEVADORES S.L.U</t>
  </si>
  <si>
    <t>B46001897</t>
  </si>
  <si>
    <t>31.03.2019</t>
  </si>
  <si>
    <t>RECOMAR S.A.</t>
  </si>
  <si>
    <t>A28584852</t>
  </si>
  <si>
    <t>B87487427</t>
  </si>
  <si>
    <t>SOLUCIONES INDUSTRIALES MECA S.L.</t>
  </si>
  <si>
    <t>B12770756</t>
  </si>
  <si>
    <t>04.03.2019</t>
  </si>
  <si>
    <t>B97294102</t>
  </si>
  <si>
    <t>TEXTIL BATAVIA, S.L.</t>
  </si>
  <si>
    <t>08.03.2019</t>
  </si>
  <si>
    <t>AYUSOBAT SL</t>
  </si>
  <si>
    <t>B96577838</t>
  </si>
  <si>
    <t>SISCOPEL S.L</t>
  </si>
  <si>
    <t>11.03.2019</t>
  </si>
  <si>
    <t>B46308037</t>
  </si>
  <si>
    <t>TEDITRONIC S.L.</t>
  </si>
  <si>
    <t>B30665400</t>
  </si>
  <si>
    <t>FUNDACION TURISMO VALENCIA</t>
  </si>
  <si>
    <t>G46893467</t>
  </si>
  <si>
    <t>PASS XXXXXXXX</t>
  </si>
  <si>
    <t>APPLE RETAIL SPAIN SL</t>
  </si>
  <si>
    <t>B65130643</t>
  </si>
  <si>
    <t>CM ARTS 121/19</t>
  </si>
  <si>
    <t>CM ARTS 122/19</t>
  </si>
  <si>
    <t>CM ARTS 123/19</t>
  </si>
  <si>
    <t>CM ARTS 124/19</t>
  </si>
  <si>
    <t>CM ARTS 125/19</t>
  </si>
  <si>
    <t>CM ARTS 126/19</t>
  </si>
  <si>
    <t xml:space="preserve">CONSULTORIA SAP </t>
  </si>
  <si>
    <t>B96734108</t>
  </si>
  <si>
    <t>LA IMPRENTA COMUNICACION GRAFICAS SL</t>
  </si>
  <si>
    <t>AUTTIC SERVICIOS INFORMATICOS S.L.</t>
  </si>
  <si>
    <t>B98931926</t>
  </si>
  <si>
    <t>C.T.C.  S.R.L</t>
  </si>
  <si>
    <t>IT00846970150</t>
  </si>
  <si>
    <t>SOTHIS ENTERPRISE RESOURCE PLANNING</t>
  </si>
  <si>
    <t>B97468664</t>
  </si>
  <si>
    <t>20.02.2019</t>
  </si>
  <si>
    <t>12.03.2019</t>
  </si>
  <si>
    <t xml:space="preserve"> 27.02.2019</t>
  </si>
  <si>
    <t>05.03.2019</t>
  </si>
  <si>
    <t>06.03.2019</t>
  </si>
  <si>
    <t xml:space="preserve"> 10.03.2019</t>
  </si>
  <si>
    <t>01.04.2019</t>
  </si>
  <si>
    <t>25.02.2019 y 26.02.2019</t>
  </si>
  <si>
    <t>01 .01.2019 AL 31.03.2019</t>
  </si>
  <si>
    <t>21.02.2019</t>
  </si>
  <si>
    <t xml:space="preserve"> 26.02.2019 </t>
  </si>
  <si>
    <t xml:space="preserve">06.03.2019 </t>
  </si>
  <si>
    <t>CM ARTS 129/19</t>
  </si>
  <si>
    <t>CM ARTS 130/19</t>
  </si>
  <si>
    <t>CM ARTS 131/19</t>
  </si>
  <si>
    <t>CM ARTS 132/19</t>
  </si>
  <si>
    <t>CM ARTS 133/19</t>
  </si>
  <si>
    <t>BYMATIC, INFORMATICA Y SOPORTE TECNICO REYGA S.L.</t>
  </si>
  <si>
    <t>B98932379</t>
  </si>
  <si>
    <t>15.03.2019 AL 31.12.2019</t>
  </si>
  <si>
    <t>B98842628</t>
  </si>
  <si>
    <t>PATAPATO APP SL</t>
  </si>
  <si>
    <t>01.04.2019 AL 30.06.2019</t>
  </si>
  <si>
    <t>VIMEO INC</t>
  </si>
  <si>
    <t>EU826014392</t>
  </si>
  <si>
    <t>13.03.2019</t>
  </si>
  <si>
    <t xml:space="preserve">CM ARTS 134/19 </t>
  </si>
  <si>
    <t>JORGE LUIS APARICIO SERRANO</t>
  </si>
  <si>
    <t>XXXXXXXX</t>
  </si>
  <si>
    <t xml:space="preserve">CM ARTS 141/19 </t>
  </si>
  <si>
    <t xml:space="preserve">CM ARTS 142/19 </t>
  </si>
  <si>
    <t xml:space="preserve">CM ARTS 143/19 </t>
  </si>
  <si>
    <t>25.03.2019</t>
  </si>
  <si>
    <t>LED TIME LOGISTICS S.L.</t>
  </si>
  <si>
    <t>B98467152</t>
  </si>
  <si>
    <t>27.03.2019</t>
  </si>
  <si>
    <t>22.03.2019</t>
  </si>
  <si>
    <t>TEDITRONIC, S.L.</t>
  </si>
  <si>
    <t xml:space="preserve">CM ARTS 144/19 </t>
  </si>
  <si>
    <t>CM ARTS 146/19</t>
  </si>
  <si>
    <t>CM ARTS 147/19</t>
  </si>
  <si>
    <t>CM ARTS 148/19</t>
  </si>
  <si>
    <t>DE176634278</t>
  </si>
  <si>
    <t>CM ARTS 150/19</t>
  </si>
  <si>
    <t>CM ARTS 151/19</t>
  </si>
  <si>
    <t>CM ARTS 152/19</t>
  </si>
  <si>
    <t>CM ARTS 153/19</t>
  </si>
  <si>
    <t>CM ARTS 154/19</t>
  </si>
  <si>
    <t>CM ARTS 155/19</t>
  </si>
  <si>
    <t>CM ARTS 156/19</t>
  </si>
  <si>
    <t>CM ARTS 157/19</t>
  </si>
  <si>
    <t>CM ARTS 160/19</t>
  </si>
  <si>
    <t>CM ARTS 161/19</t>
  </si>
  <si>
    <t>CM ARTS 162/19</t>
  </si>
  <si>
    <t>FEDEX SPAIN S.L.</t>
  </si>
  <si>
    <t>28.03.2019</t>
  </si>
  <si>
    <t>MUV AC  GMBH</t>
  </si>
  <si>
    <t>27.2.2019</t>
  </si>
  <si>
    <t>RODRIGUEZ LARA FABIAN</t>
  </si>
  <si>
    <t>SERIDOM S.L.</t>
  </si>
  <si>
    <t>B98845183</t>
  </si>
  <si>
    <t>B46428553</t>
  </si>
  <si>
    <t xml:space="preserve">UNION MUSICAL BENISSODENSE </t>
  </si>
  <si>
    <t>G96129242</t>
  </si>
  <si>
    <t>SERVICIOS AUXILIARES TURIART S.L.</t>
  </si>
  <si>
    <t>B97315196</t>
  </si>
  <si>
    <t>PRODUCTIONS GRANDSLAM S.L.</t>
  </si>
  <si>
    <t>B61039004</t>
  </si>
  <si>
    <t>UNIDAD EDITORIAL INFOR.GENERAL. S.L.U</t>
  </si>
  <si>
    <t>B85157790</t>
  </si>
  <si>
    <t>01.03.2019 AL 01.03.2020</t>
  </si>
  <si>
    <t>B65960197</t>
  </si>
  <si>
    <t>20.03.2019</t>
  </si>
  <si>
    <t>3200024253 (es una ampliacion del pedido 3200024217)</t>
  </si>
  <si>
    <t>B82214990</t>
  </si>
  <si>
    <t>DE315769205</t>
  </si>
  <si>
    <t>CM ARTS 168/19</t>
  </si>
  <si>
    <t>CM ARTS 169/19</t>
  </si>
  <si>
    <t>GIRBAU S.A.U.</t>
  </si>
  <si>
    <t>A08276438</t>
  </si>
  <si>
    <t>12.04.2019</t>
  </si>
  <si>
    <t>PEQUEÑOS HEROES S.L.</t>
  </si>
  <si>
    <t>04.04.2019</t>
  </si>
  <si>
    <t>08.04.2019</t>
  </si>
  <si>
    <t>29.03.2019</t>
  </si>
  <si>
    <t>21.03.2019 AL 20.03.2020</t>
  </si>
  <si>
    <t>PENDIENTE</t>
  </si>
  <si>
    <t>05.03.19 AL 30.03.2019</t>
  </si>
  <si>
    <t>15.03.2019</t>
  </si>
  <si>
    <t>13.05.2019</t>
  </si>
  <si>
    <t>31.01.2019 AL 30.04.2019</t>
  </si>
  <si>
    <t>22.3.2019 AL 29.03.2019</t>
  </si>
  <si>
    <t>01.02.2019 AL 31.03.2019</t>
  </si>
  <si>
    <t>01.04.2019 AL 31.07.2019</t>
  </si>
  <si>
    <t>CM ARTS 170/19</t>
  </si>
  <si>
    <t>18.04.2019</t>
  </si>
  <si>
    <t>06.03.2019 al 13.03.2019</t>
  </si>
  <si>
    <t>AMBECO SERVICIOS MEDIOAMBIENTALES S.L.</t>
  </si>
  <si>
    <t>B97975007</t>
  </si>
  <si>
    <t>CM ARTS 171/19</t>
  </si>
  <si>
    <t>G60644705</t>
  </si>
  <si>
    <t>CM ARTS 172/19</t>
  </si>
  <si>
    <t>30.03.2019</t>
  </si>
  <si>
    <t>XXXXXXXC</t>
  </si>
  <si>
    <t>CM ARTS 173/19</t>
  </si>
  <si>
    <t>01.03.2019 al 31.12.2019</t>
  </si>
  <si>
    <t>CANDELA CODERCH JORGE</t>
  </si>
  <si>
    <t>XXXXXXXM</t>
  </si>
  <si>
    <t>CM ARTS 174/19</t>
  </si>
  <si>
    <t>09.05.2019 AL 20.06.2019</t>
  </si>
  <si>
    <t>BLANQUER BORONAT RAMON</t>
  </si>
  <si>
    <t>CM ARTS 177/19</t>
  </si>
  <si>
    <t>14.04.2019</t>
  </si>
  <si>
    <t>SOCIEDAD MUSICAL DE SEGORBE</t>
  </si>
  <si>
    <t>G12035671</t>
  </si>
  <si>
    <t>CM ARTS 178/19</t>
  </si>
  <si>
    <t xml:space="preserve">14.04.2019 </t>
  </si>
  <si>
    <t>ATENEU MUSICAL I CULTURAL D'ALBALAT</t>
  </si>
  <si>
    <t>46202818G</t>
  </si>
  <si>
    <t>CM ARTS 179/19</t>
  </si>
  <si>
    <t>18,04.2019</t>
  </si>
  <si>
    <t>24.04.2019</t>
  </si>
  <si>
    <t>B46046272</t>
  </si>
  <si>
    <t>CM ARTS 180/19</t>
  </si>
  <si>
    <t>10.05.2019</t>
  </si>
  <si>
    <t>GRUPO FB MAQUINARIA S.A</t>
  </si>
  <si>
    <t>A46962346</t>
  </si>
  <si>
    <t>CM ARTS 181/19</t>
  </si>
  <si>
    <t>XXXXXXXL</t>
  </si>
  <si>
    <t>CM ARTS 182/19</t>
  </si>
  <si>
    <t>09.05.2019</t>
  </si>
  <si>
    <t>CM ARTS 183/19</t>
  </si>
  <si>
    <t>09.04.2019 al 12/04/2019</t>
  </si>
  <si>
    <t>25.04.2019</t>
  </si>
  <si>
    <t>CM ARTS 185/19</t>
  </si>
  <si>
    <t>29.05.2019</t>
  </si>
  <si>
    <t>NOVACER EXPORT  S.L.</t>
  </si>
  <si>
    <t>CM ARTS 186/19</t>
  </si>
  <si>
    <t>03,04.2019 AL 06.04.2019</t>
  </si>
  <si>
    <t>TALUDIA COOP.V.</t>
  </si>
  <si>
    <t>F97035141</t>
  </si>
  <si>
    <t>CM ARTS 187/19</t>
  </si>
  <si>
    <t>07.05.2019</t>
  </si>
  <si>
    <t>B97929798</t>
  </si>
  <si>
    <t>CM ARTS 188/19</t>
  </si>
  <si>
    <t>14.05.2019</t>
  </si>
  <si>
    <t>COMERCIAL LUNIGLASS S.L.</t>
  </si>
  <si>
    <t>B98788060</t>
  </si>
  <si>
    <t>CM ARTS 189/19</t>
  </si>
  <si>
    <t>SERGIO LLUCH FRECHINA</t>
  </si>
  <si>
    <t>XXXXXXXXP</t>
  </si>
  <si>
    <t>CM ARTS 190/19</t>
  </si>
  <si>
    <t>13.06.2019 AL 06.07.2019</t>
  </si>
  <si>
    <t>SINFONIA DI VETRO / SASCHA RECKERT</t>
  </si>
  <si>
    <t>DE174184983</t>
  </si>
  <si>
    <t>CM ARTS 192/19</t>
  </si>
  <si>
    <t>23.04.2019</t>
  </si>
  <si>
    <t>CM ARTS 193/19</t>
  </si>
  <si>
    <t>05.05.2019</t>
  </si>
  <si>
    <t>G46173563</t>
  </si>
  <si>
    <t>CM ARTS 195/19</t>
  </si>
  <si>
    <t>26.04.2019</t>
  </si>
  <si>
    <t>17.04.2019 AL 02.05.2019</t>
  </si>
  <si>
    <t>CM ARTS 196/19</t>
  </si>
  <si>
    <t>30.04.2019</t>
  </si>
  <si>
    <t>CM ARTS 197/19</t>
  </si>
  <si>
    <t>02.05.2019</t>
  </si>
  <si>
    <t>20.05.2019</t>
  </si>
  <si>
    <t>CREMAVAL S.L.</t>
  </si>
  <si>
    <t>B46293411</t>
  </si>
  <si>
    <t>CM ARTS 199/19</t>
  </si>
  <si>
    <t>TEMPORADA 2018-2019</t>
  </si>
  <si>
    <t>AMBECO SERVICIOS MEDIOAMBIENTALES SL</t>
  </si>
  <si>
    <t>CM ARTS 200/19</t>
  </si>
  <si>
    <t>25.04.19</t>
  </si>
  <si>
    <t>26.04.2019 al 22.05.2019</t>
  </si>
  <si>
    <t>AEMWORK ETT S.L.</t>
  </si>
  <si>
    <t>B97634430</t>
  </si>
  <si>
    <t>CM ARTS 201/19</t>
  </si>
  <si>
    <t>G03118155</t>
  </si>
  <si>
    <t>CM ARTS 202/19</t>
  </si>
  <si>
    <t>CM ARTS 203/19</t>
  </si>
  <si>
    <t>XXXXXXXXK</t>
  </si>
  <si>
    <t>CM ARTS 204/19</t>
  </si>
  <si>
    <t>06.05.2019</t>
  </si>
  <si>
    <t>B46478020</t>
  </si>
  <si>
    <t>CM ARTS 205/19</t>
  </si>
  <si>
    <t>CM ARTS 206/19</t>
  </si>
  <si>
    <t>19.05.2019</t>
  </si>
  <si>
    <t>CELIMARC 2012 S.L</t>
  </si>
  <si>
    <t>B98494685</t>
  </si>
  <si>
    <t>CM ARTS 207/19</t>
  </si>
  <si>
    <t>13.05.2019 AL 05.07.2019</t>
  </si>
  <si>
    <t>VOLPE LAURA</t>
  </si>
  <si>
    <t>XXXXXXXXB</t>
  </si>
  <si>
    <t>CM ARTS 208/19</t>
  </si>
  <si>
    <t>ENGLISH TOWER SLU</t>
  </si>
  <si>
    <t>B97641807</t>
  </si>
  <si>
    <t>CM ARTS 209/19</t>
  </si>
  <si>
    <t>ACCEDIENDO SLU</t>
  </si>
  <si>
    <t>B87258125</t>
  </si>
  <si>
    <t>CM ARTS 211/19</t>
  </si>
  <si>
    <t>15.04.2019</t>
  </si>
  <si>
    <t>G46764627</t>
  </si>
  <si>
    <t>CM ARTS 212/19</t>
  </si>
  <si>
    <t>LEDESMA HIDALGO ISMAEL</t>
  </si>
  <si>
    <t>XXXXXXXK</t>
  </si>
  <si>
    <t>CM ARTS 213/19</t>
  </si>
  <si>
    <t>15.05.2019</t>
  </si>
  <si>
    <t>CASTEVILA DISTRIBUCIONES S.L.U</t>
  </si>
  <si>
    <t>B97208219</t>
  </si>
  <si>
    <t>CM ARTS 214/19</t>
  </si>
  <si>
    <t>LAMIPLAST S.A.</t>
  </si>
  <si>
    <t>A46013074</t>
  </si>
  <si>
    <t>CM ARTS 215/19</t>
  </si>
  <si>
    <t>03.12.2019</t>
  </si>
  <si>
    <t>EVENTOPLUS MEDIOS, S.L.</t>
  </si>
  <si>
    <t>B62272398</t>
  </si>
  <si>
    <t>CM ARTS 216/19</t>
  </si>
  <si>
    <t>17.05.2019</t>
  </si>
  <si>
    <t>KOOBINEVENT S.L.</t>
  </si>
  <si>
    <t>B55075022</t>
  </si>
  <si>
    <t>CM ARTS 217/19</t>
  </si>
  <si>
    <t>04.05.20198 AL 14.05.2019</t>
  </si>
  <si>
    <t>CM ARTS 218/19</t>
  </si>
  <si>
    <t>01.01.2019 AL 31.01.2019</t>
  </si>
  <si>
    <t>CLEMENTE PIANOS S.L.</t>
  </si>
  <si>
    <t>B96439765</t>
  </si>
  <si>
    <t>CM ARTS 219/19</t>
  </si>
  <si>
    <t>01.02.2019 AL 28.02.2019</t>
  </si>
  <si>
    <t>CM ARTS 220/19</t>
  </si>
  <si>
    <t>01.03.2019 AL 31.03.2019</t>
  </si>
  <si>
    <t>CM ARTS 221/19</t>
  </si>
  <si>
    <t>28.05.2019</t>
  </si>
  <si>
    <t>GÜNTHER SCHAIDT · SAFEX-CHEMIE GMBH</t>
  </si>
  <si>
    <t>DE244526770</t>
  </si>
  <si>
    <t>CM ARTS 222/19</t>
  </si>
  <si>
    <t>03.06.2019</t>
  </si>
  <si>
    <t>DOUBLET IBERICA S.A</t>
  </si>
  <si>
    <t>A58890682</t>
  </si>
  <si>
    <t>CM ARTS 223/19</t>
  </si>
  <si>
    <t>01.05.2019 AL 30.04.2020</t>
  </si>
  <si>
    <t>A64682149</t>
  </si>
  <si>
    <t>CM ARTS 224/19</t>
  </si>
  <si>
    <t>CM ARTS 225/19</t>
  </si>
  <si>
    <t>2 CURSOS DE 2 HORAS DE JUNIO A DICIEMBRE 2019</t>
  </si>
  <si>
    <t>G96716766</t>
  </si>
  <si>
    <t>CM ARTS 226/19</t>
  </si>
  <si>
    <t>PIXELARTE CREATIVIDAD SLU</t>
  </si>
  <si>
    <t>B97729677</t>
  </si>
  <si>
    <t>CM ARTS 228/19</t>
  </si>
  <si>
    <t>16.05.2019</t>
  </si>
  <si>
    <t>ONDATA INTERNATIONAL, S.L.</t>
  </si>
  <si>
    <t>B83290551</t>
  </si>
  <si>
    <t>CM ARTS 229/19</t>
  </si>
  <si>
    <t>13.05.2019 AL 30.05.2019</t>
  </si>
  <si>
    <t>TAKA SASAKI</t>
  </si>
  <si>
    <t>XXXXXXXXM</t>
  </si>
  <si>
    <t>CM ARTS 230/19</t>
  </si>
  <si>
    <t>28.02.2019 al 03.06.2019</t>
  </si>
  <si>
    <t>CENTIERO CORPORATION</t>
  </si>
  <si>
    <t>CM ARTS 232/19</t>
  </si>
  <si>
    <t>21.05.2019</t>
  </si>
  <si>
    <t>UDO CABRERA ZERNECKE</t>
  </si>
  <si>
    <t>XXXXXXXXC</t>
  </si>
  <si>
    <t>CM ARTS 233/19</t>
  </si>
  <si>
    <t>01.06.2019 al 31.05.2020</t>
  </si>
  <si>
    <t>UNGRIA PATENTES Y MARCAS, S.A.</t>
  </si>
  <si>
    <t>A28378578</t>
  </si>
  <si>
    <t>CM ARTS 234/19</t>
  </si>
  <si>
    <t>12.06.2019</t>
  </si>
  <si>
    <t>TEDITRONIC SL</t>
  </si>
  <si>
    <t>CM ARTS 235/19</t>
  </si>
  <si>
    <t>20.05.2019 al 08.07.2019</t>
  </si>
  <si>
    <t>CM ARTS 236/19</t>
  </si>
  <si>
    <t>21.05.2019 al 08.07.2019</t>
  </si>
  <si>
    <t>AUDELLO TEATRO SRL</t>
  </si>
  <si>
    <t>P IVA N 11823070013</t>
  </si>
  <si>
    <t>CM ARTS 237/19</t>
  </si>
  <si>
    <t>HONIBA, S.A.</t>
  </si>
  <si>
    <t>A46224416</t>
  </si>
  <si>
    <t>CM ARTS 238/19</t>
  </si>
  <si>
    <t>20.04.2019</t>
  </si>
  <si>
    <t>CM ARTS 239/19</t>
  </si>
  <si>
    <t>B46135497</t>
  </si>
  <si>
    <t>CM ARTS 240/19</t>
  </si>
  <si>
    <t>12.06.2019 AL 06.07.2019</t>
  </si>
  <si>
    <t>INSTRUCTORS ASSOCIATS S.L.</t>
  </si>
  <si>
    <t>B97682892</t>
  </si>
  <si>
    <t>CM ARTS 241/19</t>
  </si>
  <si>
    <t>03.06.2019 Y 04.06.2019</t>
  </si>
  <si>
    <t>CM ARTS 242/19</t>
  </si>
  <si>
    <t>24.05.2019</t>
  </si>
  <si>
    <t>NUNSYS S.L</t>
  </si>
  <si>
    <t>B97929566</t>
  </si>
  <si>
    <t>CM ARTS 243/19</t>
  </si>
  <si>
    <t>PLATAERMAQ S.L.U</t>
  </si>
  <si>
    <t>B98817398</t>
  </si>
  <si>
    <t>CM ARTS 244/19</t>
  </si>
  <si>
    <t>10.06.2019</t>
  </si>
  <si>
    <t>DASS DIVISIONES AGRUPADAS S.L.</t>
  </si>
  <si>
    <t>B03351434</t>
  </si>
  <si>
    <t>CM ARTS 245/19</t>
  </si>
  <si>
    <t>CM ARTS 246/19</t>
  </si>
  <si>
    <t>19.06.2019</t>
  </si>
  <si>
    <t>CM ARTS 247/19</t>
  </si>
  <si>
    <t>13.04.2019</t>
  </si>
  <si>
    <t>PAL-ART SERVICIOS VALENCIA S.L</t>
  </si>
  <si>
    <t>B98385909</t>
  </si>
  <si>
    <t>CM ARTS 248/19</t>
  </si>
  <si>
    <t>26.05.2019</t>
  </si>
  <si>
    <t>CM ARTS 249/19</t>
  </si>
  <si>
    <t>24.05.2019 al 28.05.2019</t>
  </si>
  <si>
    <t>CM ARTS 250/19</t>
  </si>
  <si>
    <t>22.05.2019 al 23.05.2019</t>
  </si>
  <si>
    <t>CANALES CORPORATIVOS S.L.</t>
  </si>
  <si>
    <t>B98068604</t>
  </si>
  <si>
    <t>CM ARTS 252/19</t>
  </si>
  <si>
    <t>01.04.2019 al 20.04.2019</t>
  </si>
  <si>
    <t>CM ARTS 254/19</t>
  </si>
  <si>
    <t>07.06.2019</t>
  </si>
  <si>
    <t>PUNTOREP 2006 S.L.</t>
  </si>
  <si>
    <t>B05195573</t>
  </si>
  <si>
    <t>CM ARTS 255/19</t>
  </si>
  <si>
    <t>06.06.2019</t>
  </si>
  <si>
    <t>CM ARTS 256/19</t>
  </si>
  <si>
    <t>30.05.2019</t>
  </si>
  <si>
    <t>OVERLIM S.A</t>
  </si>
  <si>
    <t>A08724635</t>
  </si>
  <si>
    <t>CM ARTS 257/19</t>
  </si>
  <si>
    <t>CM ARTS 258/19</t>
  </si>
  <si>
    <t>11.06.2019 AL 09.07.2019</t>
  </si>
  <si>
    <t>CEF LEVANTE S.L.</t>
  </si>
  <si>
    <t>A81757957</t>
  </si>
  <si>
    <t>CM ARTS 259/19</t>
  </si>
  <si>
    <t>04.06.2019</t>
  </si>
  <si>
    <t>XXXXXXXXX</t>
  </si>
  <si>
    <t>CM ARTS 260/19</t>
  </si>
  <si>
    <t>BRIGHTNESS AND LED S.L.U.</t>
  </si>
  <si>
    <t>CM ARTS 261/19</t>
  </si>
  <si>
    <t>28.06.2019</t>
  </si>
  <si>
    <t>CM ARTS 262/19</t>
  </si>
  <si>
    <t>05.06.2019 al 12.07.2019</t>
  </si>
  <si>
    <t>B97365142</t>
  </si>
  <si>
    <t>CM ARTS 263/19</t>
  </si>
  <si>
    <t>25.05.2019 AL 19.06.2019</t>
  </si>
  <si>
    <t>CM ARTS 264/19</t>
  </si>
  <si>
    <t>DE TORRES &amp; AÑÓN GESTIÓN DE OCIO Y TURISMO, S.L.</t>
  </si>
  <si>
    <t>B98565708</t>
  </si>
  <si>
    <t>CM ARTS 265/19</t>
  </si>
  <si>
    <t>SONOIDEA S.A</t>
  </si>
  <si>
    <t>A46413498</t>
  </si>
  <si>
    <t>CM ARTS 266/19</t>
  </si>
  <si>
    <t>01.06.2019 y 30.06.2019</t>
  </si>
  <si>
    <t>CM ARTS 267/19</t>
  </si>
  <si>
    <t>03.06.2019 al 28.06.2019</t>
  </si>
  <si>
    <t>CM ARTS 268/19</t>
  </si>
  <si>
    <t>03.06.2019 al 30.06.2019</t>
  </si>
  <si>
    <t>ENCUENTRO URBANO S.L.</t>
  </si>
  <si>
    <t>CM ARTS 269/19</t>
  </si>
  <si>
    <t>CM ARTS 270/19</t>
  </si>
  <si>
    <t>CM ARTS 271/19</t>
  </si>
  <si>
    <t>CM ARTS 272/19</t>
  </si>
  <si>
    <t>21.06.2019 AL 21.07.2019</t>
  </si>
  <si>
    <t>CM ARTS 273/19</t>
  </si>
  <si>
    <t>CM ARTS 274/19</t>
  </si>
  <si>
    <t>CM ARTS 275/19</t>
  </si>
  <si>
    <t>02.06.2019</t>
  </si>
  <si>
    <t>CM ARTS 276/19</t>
  </si>
  <si>
    <t>CM ARTS 277/19</t>
  </si>
  <si>
    <t>B28016970</t>
  </si>
  <si>
    <t>CM ARTS 278/19</t>
  </si>
  <si>
    <t>CM ARTS 279/19</t>
  </si>
  <si>
    <t>PROMOCIONES Y EDICIONES CULTURALES, SA</t>
  </si>
  <si>
    <t>CM ARTS 280/19</t>
  </si>
  <si>
    <t>CM ARTS 284/19</t>
  </si>
  <si>
    <t>24.06.2019</t>
  </si>
  <si>
    <t>KONE ELEVADORES, S.A.</t>
  </si>
  <si>
    <t>A28791069</t>
  </si>
  <si>
    <t>CM ARTS 285/19</t>
  </si>
  <si>
    <t>CM ARTS 286/19</t>
  </si>
  <si>
    <t>10.06.2019 al 08.07.2019</t>
  </si>
  <si>
    <t>FLUGE LEVANTE S.L.</t>
  </si>
  <si>
    <t>B98646680</t>
  </si>
  <si>
    <t>CM ARTS 287/19</t>
  </si>
  <si>
    <t>TUIX &amp; ROSS, S.L.U.</t>
  </si>
  <si>
    <t>B12219762</t>
  </si>
  <si>
    <t>CM ARTS 288/19</t>
  </si>
  <si>
    <t>11.06.2019</t>
  </si>
  <si>
    <t>SAVINEN CENTRO DE TRADUCCIONES S.L.</t>
  </si>
  <si>
    <t>B96933742</t>
  </si>
  <si>
    <t>CM ARTS 289/19</t>
  </si>
  <si>
    <t>17.06.2019</t>
  </si>
  <si>
    <t>ECOLOGIC  PARTNER   S.L</t>
  </si>
  <si>
    <t>B96992185</t>
  </si>
  <si>
    <t>CM ARTS 290/19</t>
  </si>
  <si>
    <t>18.06.2019</t>
  </si>
  <si>
    <t>CM ARTS 291/19</t>
  </si>
  <si>
    <t>21.06.2019</t>
  </si>
  <si>
    <t>AFTER SUN PRODUCTIONS S.L.</t>
  </si>
  <si>
    <t>B97976765</t>
  </si>
  <si>
    <t>CM ARTS 292/19</t>
  </si>
  <si>
    <t>28.06.2019 AL 26.09.2019</t>
  </si>
  <si>
    <t>KONAKA VALENCIA S.L.</t>
  </si>
  <si>
    <t>B98458052</t>
  </si>
  <si>
    <t>CM ARTS 293/19</t>
  </si>
  <si>
    <t>10.06.2019 al 12.07.2019</t>
  </si>
  <si>
    <t>ADECCO TT SA EMPRESA DE TRABAJO TEM</t>
  </si>
  <si>
    <t>A80903180</t>
  </si>
  <si>
    <t>CM ARTS 294/19</t>
  </si>
  <si>
    <t>B12787776</t>
  </si>
  <si>
    <t>CM ARTS 295/19</t>
  </si>
  <si>
    <t>01.07.2019 al 31.07.2019</t>
  </si>
  <si>
    <t>CM ARTS 308/19</t>
  </si>
  <si>
    <t>21.06.2019 al 28.06.2019</t>
  </si>
  <si>
    <t>B46877551</t>
  </si>
  <si>
    <t>CM ARTS 309/19</t>
  </si>
  <si>
    <t>TOSSAL PRODUCCIONES S.L</t>
  </si>
  <si>
    <t>B98429616</t>
  </si>
  <si>
    <t>CM ARTS 310/19</t>
  </si>
  <si>
    <t>DE GOURDON S.A.S</t>
  </si>
  <si>
    <t>FR11722001005</t>
  </si>
  <si>
    <t>CM ARTS 311/19</t>
  </si>
  <si>
    <t>POLO DIGITAL MULTIMEDIA S.L.</t>
  </si>
  <si>
    <t>B80979537</t>
  </si>
  <si>
    <t>CM ARTS 312/19</t>
  </si>
  <si>
    <t>CM ARTS 313/19</t>
  </si>
  <si>
    <t>CM ARTS 315/19</t>
  </si>
  <si>
    <t>FURGOTUR S. COOP VAL</t>
  </si>
  <si>
    <t>F97527766</t>
  </si>
  <si>
    <t>CM ARTS 316/19</t>
  </si>
  <si>
    <t>ESPAI PERCUSONS S.L.</t>
  </si>
  <si>
    <t>B98847908</t>
  </si>
  <si>
    <t>CM ARTS 317/19</t>
  </si>
  <si>
    <t>CM ARTS 318/19</t>
  </si>
  <si>
    <t>27.06.2019</t>
  </si>
  <si>
    <t>SUMINISTRO BEZABALA S.A.</t>
  </si>
  <si>
    <t>A48092886</t>
  </si>
  <si>
    <t>CM ARTS 319/19</t>
  </si>
  <si>
    <t>25.06.2019 al 22.07.2019</t>
  </si>
  <si>
    <t>CM ARTS 320/19</t>
  </si>
  <si>
    <t>25.06.2019</t>
  </si>
  <si>
    <t>CM ARTS 321/19</t>
  </si>
  <si>
    <t>CM ARTS 322/19</t>
  </si>
  <si>
    <t>06.09.2019</t>
  </si>
  <si>
    <t>GABOU S.L.</t>
  </si>
  <si>
    <t>B14698377</t>
  </si>
  <si>
    <t>CM ARTS 323/19</t>
  </si>
  <si>
    <t>22.07.2019 al 26.07.2019</t>
  </si>
  <si>
    <t>B97746267</t>
  </si>
  <si>
    <t>CM ARTS 325/19</t>
  </si>
  <si>
    <t>04.12.2019 al 12.12.2019</t>
  </si>
  <si>
    <t>G46261590</t>
  </si>
  <si>
    <t>CM ARTS 326/19</t>
  </si>
  <si>
    <t>HASTA 31.08.2019</t>
  </si>
  <si>
    <t>G60754223</t>
  </si>
  <si>
    <t>CM ARTS 327/19</t>
  </si>
  <si>
    <t>CM ARTS 330/19</t>
  </si>
  <si>
    <t>VIRTUAL LEMON S.L.</t>
  </si>
  <si>
    <t>B73930109</t>
  </si>
  <si>
    <t>CM ARTS 331/19</t>
  </si>
  <si>
    <t>25.06.2019 al 28.06.2019</t>
  </si>
  <si>
    <t>VERDU MASIP SERVICIOS S.L.U</t>
  </si>
  <si>
    <t>B96745492</t>
  </si>
  <si>
    <t>CM ARTS 332/19</t>
  </si>
  <si>
    <t>15.07.2019 al 19.07.2019</t>
  </si>
  <si>
    <t>VALENCIANA DE MAMPARAS S.L</t>
  </si>
  <si>
    <t>B97296917</t>
  </si>
  <si>
    <t>23.04.19 AL 04.06.2019</t>
  </si>
  <si>
    <t>BAZAN GARCIA BOKE</t>
  </si>
  <si>
    <t>XXXXXXXX-G</t>
  </si>
  <si>
    <t>Nº PEDIDO</t>
  </si>
  <si>
    <t>02.01.2019 01.01.2020</t>
  </si>
  <si>
    <t>21 AL 23.01.2019</t>
  </si>
  <si>
    <t>08.01.2019 al 04.04.2019</t>
  </si>
  <si>
    <t>11.03.19 al 18.04.2019</t>
  </si>
  <si>
    <t>CREAMOS SINERGIAS S.L.</t>
  </si>
  <si>
    <t>S.A.AGRICULTORES DE LA VEGA DE VALENCIA</t>
  </si>
  <si>
    <t>FUNDACION UNIVERSIDAD-EMPRESA DE VALENCIA</t>
  </si>
  <si>
    <t>TELEFONICA SOLUCIONES INFORMATICAS Y COMUNICACIONES ESPAÑA SAU</t>
  </si>
  <si>
    <t>14.02.2019 al 31.12.2019</t>
  </si>
  <si>
    <t>01.02.2019 al 31.03.2019</t>
  </si>
  <si>
    <t>XXXXXXXW</t>
  </si>
  <si>
    <t>25,01,2019</t>
  </si>
  <si>
    <t>SCH GRIFERIAS Y SISTEMAS DE DESCARGA DE ALTA TECNOLOGIA SL</t>
  </si>
  <si>
    <t>01,01,2019 AL 31,12,2019</t>
  </si>
  <si>
    <t>04.04.19</t>
  </si>
  <si>
    <t>UNILIMITED COMMUNICATIONS MARKETING  GMBH</t>
  </si>
  <si>
    <t>ZENTRALMEDIA TECH, S.L.</t>
  </si>
  <si>
    <t>01.03.2019 al 31.10.2019</t>
  </si>
  <si>
    <t>25.03.2019 al 30.03.2019</t>
  </si>
  <si>
    <t>GXXXXXXX</t>
  </si>
  <si>
    <t>MOBIDECO MOBILIARIO PARA TIENDAS S.L.</t>
  </si>
  <si>
    <t>24.04.2019 al 28.04.2019.</t>
  </si>
  <si>
    <t>22.05.2019</t>
  </si>
  <si>
    <t xml:space="preserve">     varios</t>
  </si>
  <si>
    <t>FUNDACIÓ GRAN TEATRE DEL LICEU</t>
  </si>
  <si>
    <t>AIDIMME-ASOCIACIÓN DE INVESTIGACIÓN</t>
  </si>
  <si>
    <t>INGESIS S.L. AUTOMATIZACIÓN</t>
  </si>
  <si>
    <t>ORSAL INFORMÁTICA S.L.</t>
  </si>
  <si>
    <t>ZONA LÍMITE CASTELLÓN S.L.</t>
  </si>
  <si>
    <t>SOCIEDAD ESPAÑOLA DE RADIODIFUSIÓN S.L.</t>
  </si>
  <si>
    <t>FEDERICO DOMÉNECH S.A.</t>
  </si>
  <si>
    <t>VÍA CULTURAL AMBEL SL</t>
  </si>
  <si>
    <t>GONZÁLEZ GONZÁLEZ ÁNGEL LUIS SLNE_CONSULTORÍA TREBOL</t>
  </si>
  <si>
    <t>RUIZ GÓMEZ ISIDORO</t>
  </si>
  <si>
    <t>LA IMPRENTA COMUNICACIÓN GRÁFICA SL</t>
  </si>
  <si>
    <t>FUNDACIÓN FLORIDA DE LA C.V</t>
  </si>
  <si>
    <t>SOCIEDAD DE PREVENCIÓN AUTORIZADA S.A.</t>
  </si>
  <si>
    <t>LA IMPRENTA COMUNICACIÓN GRÁFICA S</t>
  </si>
  <si>
    <t>ASSOCIACIÓ DE PROFESSIONALS DE LA I</t>
  </si>
  <si>
    <t>NOU STIL GRÁFIC  S.L.</t>
  </si>
  <si>
    <t>ARTES GRÁFICAS MEZGO, SL</t>
  </si>
  <si>
    <t>REVUELTAS COLOMER JUAN JOSÉ</t>
  </si>
  <si>
    <t>SOCIEDAD UNIÓN MUSICAL LA AURORA</t>
  </si>
  <si>
    <t>VÍA CULTURAL. AMBEL S.L.</t>
  </si>
  <si>
    <t>UNIÓN MUSICAL DE PICANYA</t>
  </si>
  <si>
    <t>ARTÍCULOS PAPELERÍA SENA S.L.</t>
  </si>
  <si>
    <t>LA IMPRENTA COMUNICACIÓN GRÁFICA S.L.</t>
  </si>
  <si>
    <t>INFORMÁTICA Y SOPORTE TÉCNICO REYGA S.L.</t>
  </si>
  <si>
    <t>MERCHAN SÁNCHEZ JARA DAVID</t>
  </si>
  <si>
    <t>JULIÁN LÓPEZ, S.L.U.</t>
  </si>
  <si>
    <t>LLISO MARTÍN ALEJANDRO</t>
  </si>
  <si>
    <t>AEOS ASOCIACIÓN ESPAÑOLA DE ORQUEST</t>
  </si>
  <si>
    <t>EDICIONS LA VEU DEL PAÍS VALENCIÀ SCOOP</t>
  </si>
  <si>
    <t>11.07.2019</t>
  </si>
  <si>
    <t>03.07.2019</t>
  </si>
  <si>
    <t>12.07.2019</t>
  </si>
  <si>
    <t>01.07.2019 al 30.06.2020</t>
  </si>
  <si>
    <t>29.06.2019  AL 27.09.2019</t>
  </si>
  <si>
    <t>EDITORA DE MEDIOS VALENCIA, ALIC Y CAST</t>
  </si>
  <si>
    <t>A81819179</t>
  </si>
  <si>
    <t>EDITORIAL PRENSA ALICANTINA SAU</t>
  </si>
  <si>
    <t>A08884439</t>
  </si>
  <si>
    <t>22.07.2019</t>
  </si>
  <si>
    <t>29.06.2019 al 06.10.2019</t>
  </si>
  <si>
    <t>24.07.2019</t>
  </si>
  <si>
    <t>CM ARTS 336/19</t>
  </si>
  <si>
    <t>02.07.2019</t>
  </si>
  <si>
    <t>CM ARTS 337/19</t>
  </si>
  <si>
    <t>15.07.2019</t>
  </si>
  <si>
    <t>05.08.2019 al 09.08.2019</t>
  </si>
  <si>
    <t>A46426698</t>
  </si>
  <si>
    <t>CM ARTS 338/19</t>
  </si>
  <si>
    <t>01.07.2019 al 01.07.2020</t>
  </si>
  <si>
    <t>CM ARTS 339/19</t>
  </si>
  <si>
    <t>AMIGOS DE LA MUSICA SAN ANTONIO DE BENAGEBER</t>
  </si>
  <si>
    <t>G98799232</t>
  </si>
  <si>
    <t>CM ARTS 340/19</t>
  </si>
  <si>
    <t>08.07.2019</t>
  </si>
  <si>
    <t>GATZKIEWICZ MANGONO LAURA JEAN</t>
  </si>
  <si>
    <t>CM ARTS 342/19</t>
  </si>
  <si>
    <t>CM ARTS 343/19</t>
  </si>
  <si>
    <t>CM ARTS 344/19</t>
  </si>
  <si>
    <t>AMBECO SERVICIOS MEDIOAMBIENTALES S</t>
  </si>
  <si>
    <t>CM ARTS 345/19</t>
  </si>
  <si>
    <t>CM ARTS 346/19</t>
  </si>
  <si>
    <t>CM ARTS 347/19</t>
  </si>
  <si>
    <t>CM ARTS 348/19</t>
  </si>
  <si>
    <t xml:space="preserve">SUMINISTRO DE PINTURA </t>
  </si>
  <si>
    <t>CM ARTS 349/19</t>
  </si>
  <si>
    <t>CM ARTS 352/19</t>
  </si>
  <si>
    <t>03.07.2019 AL 04.07.2019</t>
  </si>
  <si>
    <t>CM ARTS 353/19</t>
  </si>
  <si>
    <t>01.04.2019 AL 30.04.2019</t>
  </si>
  <si>
    <t>CM ARTS 354/19</t>
  </si>
  <si>
    <t>MIELE S.A.U</t>
  </si>
  <si>
    <t>A28168128</t>
  </si>
  <si>
    <t>CM ARTS 355/19</t>
  </si>
  <si>
    <t>19.07.2019</t>
  </si>
  <si>
    <t>TEXTIL BATAVIA S.L.</t>
  </si>
  <si>
    <t>CM ARTS 356/19</t>
  </si>
  <si>
    <t>31.07.2019</t>
  </si>
  <si>
    <t>CM ARTS 357/19</t>
  </si>
  <si>
    <t>VANTURE CORPORATE GROUP S.A</t>
  </si>
  <si>
    <t>A63201735</t>
  </si>
  <si>
    <t>CM ARTS 358/19</t>
  </si>
  <si>
    <t>17.11.2019</t>
  </si>
  <si>
    <t>VIOLETA URMANA</t>
  </si>
  <si>
    <t>CM ARTS 361/19</t>
  </si>
  <si>
    <t>CM ARTS 362/19</t>
  </si>
  <si>
    <t>CM ARTS 363/19</t>
  </si>
  <si>
    <t>B62174842</t>
  </si>
  <si>
    <t>17.09.2019</t>
  </si>
  <si>
    <t>CM ARTS 370/19</t>
  </si>
  <si>
    <t>CM ARTS 371/19</t>
  </si>
  <si>
    <t>COMPLEMENTARIA 3200024480</t>
  </si>
  <si>
    <t>CM ARTS 374/19</t>
  </si>
  <si>
    <t>HELMUT DEUTSCH</t>
  </si>
  <si>
    <t>CM ARTS 378/19</t>
  </si>
  <si>
    <t>CREMAVAL, S.L.</t>
  </si>
  <si>
    <t>CM ARTS 379/19</t>
  </si>
  <si>
    <t>HERRERO MATEOS JAVIER</t>
  </si>
  <si>
    <t>29194938A</t>
  </si>
  <si>
    <t>CM ARTS 380/19</t>
  </si>
  <si>
    <t>INSTRUMENTOS TESTO, S.A.</t>
  </si>
  <si>
    <t>A59938506</t>
  </si>
  <si>
    <t>CM ARTS 381/19</t>
  </si>
  <si>
    <t>01.05.2019 AL 31.05.2019</t>
  </si>
  <si>
    <t>CM ARTS 382/19</t>
  </si>
  <si>
    <t>20.10.2019</t>
  </si>
  <si>
    <t>BECZALA PIOTR ANTONI</t>
  </si>
  <si>
    <t>CM ARTS 383/19</t>
  </si>
  <si>
    <t>26.07.2019</t>
  </si>
  <si>
    <t>CM ARTS 387/19</t>
  </si>
  <si>
    <t>15.12.2019 al 20.12.2019</t>
  </si>
  <si>
    <t>MORENO CAMPOS, PEDRO</t>
  </si>
  <si>
    <t>CM ARTS 388/19</t>
  </si>
  <si>
    <t>CM ARTS 389/19</t>
  </si>
  <si>
    <t>CM ARTS 390/19</t>
  </si>
  <si>
    <t>B81089328</t>
  </si>
  <si>
    <t>CM ARTS 391/19</t>
  </si>
  <si>
    <t>CM ARTS 392/19</t>
  </si>
  <si>
    <t>1/8/2019 al 31/8/2019</t>
  </si>
  <si>
    <t>CM ARTS 393/19</t>
  </si>
  <si>
    <t>HANS KROMAT BRASSWIND INSTRUMENTS</t>
  </si>
  <si>
    <t>CIUDAD DE LAS ARTES Y LAS CIENCIAS,</t>
  </si>
  <si>
    <t>CM ARTS 396/19</t>
  </si>
  <si>
    <t>CM ARTS 397/19</t>
  </si>
  <si>
    <t>23.09.2019 AL 27.09.2019</t>
  </si>
  <si>
    <t>B96597844</t>
  </si>
  <si>
    <t>CM ARTS 398/19</t>
  </si>
  <si>
    <t>A46483096</t>
  </si>
  <si>
    <t>CM ARTS 399/19</t>
  </si>
  <si>
    <t>02.09.2019 al 11.10.2019</t>
  </si>
  <si>
    <t>CALZATURE EPOCA SRL</t>
  </si>
  <si>
    <t>IT09260300158</t>
  </si>
  <si>
    <t>CM ARTS 400/19</t>
  </si>
  <si>
    <t>06.11.2019</t>
  </si>
  <si>
    <t>CM ARTS 401/19</t>
  </si>
  <si>
    <t>22.09.2019</t>
  </si>
  <si>
    <t>SEESOUND SL</t>
  </si>
  <si>
    <t>B63378780</t>
  </si>
  <si>
    <t>CM ARTS 402/19</t>
  </si>
  <si>
    <t>10.09.2019</t>
  </si>
  <si>
    <t>OEDIM S.L.</t>
  </si>
  <si>
    <t>B23505282</t>
  </si>
  <si>
    <t>CM ARTS 403/19</t>
  </si>
  <si>
    <t>01.09.2019.AL 31.10.2019</t>
  </si>
  <si>
    <t>B97544829</t>
  </si>
  <si>
    <t>CM ARTS 404/19</t>
  </si>
  <si>
    <t>HARLEQUIN FLOOR ESPAÑA SLU</t>
  </si>
  <si>
    <t>B85587202</t>
  </si>
  <si>
    <t>CM ARTS 405/19</t>
  </si>
  <si>
    <t>CM ARTS 406/19</t>
  </si>
  <si>
    <t>CM ARTS 407/19</t>
  </si>
  <si>
    <t>CM ARTS 413/19</t>
  </si>
  <si>
    <t>GRANT THORNTON S.L.P</t>
  </si>
  <si>
    <t>B08914830</t>
  </si>
  <si>
    <t>CM ARTS 414/19</t>
  </si>
  <si>
    <t>CM ARTS 415/19</t>
  </si>
  <si>
    <t>02.08.2019 al 08.08.2019</t>
  </si>
  <si>
    <t>B97827083</t>
  </si>
  <si>
    <t>CM ARTS 416/19</t>
  </si>
  <si>
    <t>25.09.2019</t>
  </si>
  <si>
    <t>CM ARTS 417/19</t>
  </si>
  <si>
    <t>19.09.2019.AL 12.10.2019</t>
  </si>
  <si>
    <t>IT 09260300158</t>
  </si>
  <si>
    <t>CM ARTS 418/19</t>
  </si>
  <si>
    <t>24.09.2019</t>
  </si>
  <si>
    <t>CM ARTS 422/19</t>
  </si>
  <si>
    <t>E F INICIATIVAS EMPRESARIALES S.L.U</t>
  </si>
  <si>
    <t>B63578298</t>
  </si>
  <si>
    <t>CM ARTS 423/19</t>
  </si>
  <si>
    <t>OEDIM S.L</t>
  </si>
  <si>
    <t>XXXXXXXXV</t>
  </si>
  <si>
    <t>XXXXXXXJ</t>
  </si>
  <si>
    <t>CM ARTS 424/19</t>
  </si>
  <si>
    <t>CM ARTS 425/19</t>
  </si>
  <si>
    <t>KRYOLAN  SPAIN  S.L</t>
  </si>
  <si>
    <t>G97544829</t>
  </si>
  <si>
    <t>CM ARTS 426/19</t>
  </si>
  <si>
    <t>J98800105</t>
  </si>
  <si>
    <t>DANZA EDUCOCREATIVA SC</t>
  </si>
  <si>
    <t>18.09.20219 AL 29.09.2019</t>
  </si>
  <si>
    <t>CM ARTS 432/19</t>
  </si>
  <si>
    <t>CM ARTS 433/19</t>
  </si>
  <si>
    <t>27.09.2019</t>
  </si>
  <si>
    <t>CM ARTS 434/19</t>
  </si>
  <si>
    <t>Y1561884Z</t>
  </si>
  <si>
    <t>CM ARTS 435/19</t>
  </si>
  <si>
    <t>BABIES ONLY</t>
  </si>
  <si>
    <t>CM ARTS 408/19</t>
  </si>
  <si>
    <t>07.10.2019</t>
  </si>
  <si>
    <t>04.10.2019</t>
  </si>
  <si>
    <t>CM ARTS 436/19</t>
  </si>
  <si>
    <t>ESCUELA ENFES S.L.</t>
  </si>
  <si>
    <t>B93333185</t>
  </si>
  <si>
    <t>CM ARTS 437/19</t>
  </si>
  <si>
    <t>LOS ANGELES OPERA COMPANY</t>
  </si>
  <si>
    <t>95-209-6402</t>
  </si>
  <si>
    <t>CM ARTS 438/19</t>
  </si>
  <si>
    <t>11.10.2019</t>
  </si>
  <si>
    <t>CM ARTS 439/19</t>
  </si>
  <si>
    <t>14.10.2019</t>
  </si>
  <si>
    <t>NEAL PAPEL S.L.</t>
  </si>
  <si>
    <t>B85548261</t>
  </si>
  <si>
    <t>20.07.2019 AL 20.08.2019</t>
  </si>
  <si>
    <t>13.06.2019</t>
  </si>
  <si>
    <t>18.07.2019</t>
  </si>
  <si>
    <t>11.09.2019</t>
  </si>
  <si>
    <t>04.09.2019</t>
  </si>
  <si>
    <t>29.06.2019</t>
  </si>
  <si>
    <t>31.07.2019 AL 31.08.2019</t>
  </si>
  <si>
    <t>02.09.2019</t>
  </si>
  <si>
    <t>26.12.2019</t>
  </si>
  <si>
    <t>13.09.2019</t>
  </si>
  <si>
    <t>03.10.2019</t>
  </si>
  <si>
    <t>XXXXXXXXH</t>
  </si>
  <si>
    <t>17.10.2019</t>
  </si>
  <si>
    <t>24.10.2019</t>
  </si>
  <si>
    <t>08.10.2019</t>
  </si>
  <si>
    <t>SARAH TYSMAN</t>
  </si>
  <si>
    <t>1 AÑO</t>
  </si>
  <si>
    <t>09.09.2019</t>
  </si>
  <si>
    <t>05.09.2019</t>
  </si>
  <si>
    <t>30.07.2019</t>
  </si>
  <si>
    <t>17.07.2019</t>
  </si>
  <si>
    <t>25.07.2019</t>
  </si>
  <si>
    <t>30.09.2019</t>
  </si>
  <si>
    <t>12.09.2019</t>
  </si>
  <si>
    <t>16.11.2019 AL 28.11.2019</t>
  </si>
  <si>
    <t>05.11.2019 al 19.12.2019</t>
  </si>
  <si>
    <t>08.10.2019 al 27.12.2019</t>
  </si>
  <si>
    <t>MANTENIMIENTO DE ALTA TENSIÓN, S.A.</t>
  </si>
  <si>
    <t>JEREZ PONCE ANDRÉS</t>
  </si>
  <si>
    <t>SERVICIO TÉCNICO ESTIRADO S.L.</t>
  </si>
  <si>
    <t>S.G.P. JOSÉ ANTONIO GARCÍA S.L.</t>
  </si>
  <si>
    <t>DE TORRES &amp; AÑÓN GESTIÓN DE OCIO S.L.</t>
  </si>
  <si>
    <t>GARCÍA RODA IGNASI</t>
  </si>
  <si>
    <t>RICOH ESPAÑA S.L.U</t>
  </si>
  <si>
    <t>DIMENSION DATA ESPAÑA SLU</t>
  </si>
  <si>
    <t>ARIAS CASTELLANO ENCARNACIÓN</t>
  </si>
  <si>
    <t>GÓMEZ-ACEBO &amp; POMBO S.L.P</t>
  </si>
  <si>
    <t>GUILLOT MARTÍNEZ SANTIAGO</t>
  </si>
  <si>
    <t>LLORET  PROTECCIÓN  S.L</t>
  </si>
  <si>
    <t>ENERGÍA CONTROLADA DEL MEDITERRÁNEO S.L.</t>
  </si>
  <si>
    <t>RODRÍGUEZ HERRERO JUAN PEDRO</t>
  </si>
  <si>
    <t>SERVICIOS TÉCNICOS ESTIRADO S.L</t>
  </si>
  <si>
    <t>WILMER GERARDO RAMÍREZ JAIMES</t>
  </si>
  <si>
    <t>DE TORRES &amp; AÑÓN GESTIÓN DE OCIO S.</t>
  </si>
  <si>
    <t>S.G.P. JOSÉ ANTONIO GARCÍA SL</t>
  </si>
  <si>
    <t>SNAPE MALTINGS</t>
  </si>
  <si>
    <t>JULIO A OCTUBRE 2019</t>
  </si>
  <si>
    <t xml:space="preserve">MANTENIMIENTO KYOCERA </t>
  </si>
  <si>
    <t>CM ARTS 443/19</t>
  </si>
  <si>
    <t xml:space="preserve">SUMINISTRO DE CINTAS CON SOPORTE PARA TARJETAS IDENTIFICATIVAS DEL PERSONAL </t>
  </si>
  <si>
    <t>CM ARTS 444/19</t>
  </si>
  <si>
    <t>14.09.2019 al 18.09.2019</t>
  </si>
  <si>
    <t xml:space="preserve">SUMINISTRO DE PUERTAS DE VIDRIO </t>
  </si>
  <si>
    <t>CM ARTS 445/19</t>
  </si>
  <si>
    <t>10.10.2019 al 17.10.2019</t>
  </si>
  <si>
    <t>CM ARTS 446/19</t>
  </si>
  <si>
    <t>CM ARTS 447/19</t>
  </si>
  <si>
    <t>16.10.2019</t>
  </si>
  <si>
    <t>CM ARTS 448/19</t>
  </si>
  <si>
    <t>01.10.2019 al 01.11.2019</t>
  </si>
  <si>
    <t>CM ARTS 449/19</t>
  </si>
  <si>
    <t>21.10.2019</t>
  </si>
  <si>
    <t>CM ARTS 450/19</t>
  </si>
  <si>
    <t>07.07.2019</t>
  </si>
  <si>
    <t>INTERNATIONAL EVENTS BUREAU SL</t>
  </si>
  <si>
    <t>B91185397</t>
  </si>
  <si>
    <t>CM ARTS 451/19</t>
  </si>
  <si>
    <t>G46152120</t>
  </si>
  <si>
    <t>CM ARTS 454/19</t>
  </si>
  <si>
    <t>CONCIERTO DUQUENDE</t>
  </si>
  <si>
    <t>CM ARTS 457/19</t>
  </si>
  <si>
    <t>13.03.2020</t>
  </si>
  <si>
    <t>B91822122</t>
  </si>
  <si>
    <t xml:space="preserve">INFORME ESTADO NAVE SILLA </t>
  </si>
  <si>
    <t>CM ARTS 458/19</t>
  </si>
  <si>
    <t>28/10/2019 al 31/10/2019</t>
  </si>
  <si>
    <t xml:space="preserve">SERVICIO MANTENIMIENTO CLARINETE BAJO </t>
  </si>
  <si>
    <t>CM ARTS 459/19</t>
  </si>
  <si>
    <t>04.11.2019</t>
  </si>
  <si>
    <t xml:space="preserve">SERVICIOS TRABAJOS EN ALTURA </t>
  </si>
  <si>
    <t>CM ARTS 460/19</t>
  </si>
  <si>
    <t>23.10.2019</t>
  </si>
  <si>
    <t xml:space="preserve">SUMINISTRO PRODUCTOS DE LIMPIEZA </t>
  </si>
  <si>
    <t>CM ARTS 462/19</t>
  </si>
  <si>
    <t xml:space="preserve">SUMINISTRO DE CAUCHO CELULAR </t>
  </si>
  <si>
    <t>CM ARTS 463/19</t>
  </si>
  <si>
    <t>GOMAS DAUPER S.L</t>
  </si>
  <si>
    <t>B98561566</t>
  </si>
  <si>
    <t>CM ARTS 464/19</t>
  </si>
  <si>
    <t>15.10.2019</t>
  </si>
  <si>
    <t xml:space="preserve">SUMINISTRO DE CINTA DE CINEFOIL </t>
  </si>
  <si>
    <t>CM ARTS 465/19</t>
  </si>
  <si>
    <t>CM ARTS 467/19</t>
  </si>
  <si>
    <t>28.10.2019 al 31.10.2019</t>
  </si>
  <si>
    <t>CM ARTS 468/19</t>
  </si>
  <si>
    <t>31.10.2019</t>
  </si>
  <si>
    <t>CM ARTS 469/19</t>
  </si>
  <si>
    <t>12.12.2019</t>
  </si>
  <si>
    <t>DISSET ODISEO, S.L.</t>
  </si>
  <si>
    <t>B63377253</t>
  </si>
  <si>
    <t>CM ARTS 470/19</t>
  </si>
  <si>
    <t>01.10.2019 al 31.12.2019</t>
  </si>
  <si>
    <t>25.11.2019</t>
  </si>
  <si>
    <t>05.11.2019</t>
  </si>
  <si>
    <t>CM ARTS 479/19</t>
  </si>
  <si>
    <t>INSTITUTO VALENCIANO DE FINANZAS AC</t>
  </si>
  <si>
    <t>Q9650010C</t>
  </si>
  <si>
    <t xml:space="preserve">SUMINISTRO DE TABLEROS DE CONTRACHAPADO DE PINO </t>
  </si>
  <si>
    <t>CM ARTS 480/19</t>
  </si>
  <si>
    <t>4.10.2019</t>
  </si>
  <si>
    <t>CM ARTS 481/19</t>
  </si>
  <si>
    <t>30.10.2019</t>
  </si>
  <si>
    <t>CM ARTS 482/19</t>
  </si>
  <si>
    <t>CM ARTS 483/19</t>
  </si>
  <si>
    <t>B97327167</t>
  </si>
  <si>
    <t>CM ARTS 484/19</t>
  </si>
  <si>
    <t>21.10.2019 AL 20.10.2020</t>
  </si>
  <si>
    <t>CM ARTS 486/19</t>
  </si>
  <si>
    <t>SAVINEN CENTRO DE TRADUCCIONES  S.L</t>
  </si>
  <si>
    <t>CM ARTS 487/19</t>
  </si>
  <si>
    <t>KAMELEON LANGUAGE SERVICES S.L.</t>
  </si>
  <si>
    <t>B98535743</t>
  </si>
  <si>
    <t>CM ARTS 488/19</t>
  </si>
  <si>
    <t>CM ARTS 489/19</t>
  </si>
  <si>
    <t>AGUILERA BAIXAULI JUAN MIGUEL</t>
  </si>
  <si>
    <t xml:space="preserve">SUMINISTRO LICENCIAS AUTOCAD </t>
  </si>
  <si>
    <t>CM ARTS 491/19</t>
  </si>
  <si>
    <t>ASIDEK S.L.</t>
  </si>
  <si>
    <t>B61117099</t>
  </si>
  <si>
    <t>CM ARTS 492/19</t>
  </si>
  <si>
    <t>31.12.2019</t>
  </si>
  <si>
    <t>MAZARS AUDITORES S.L.P</t>
  </si>
  <si>
    <t>B61622262</t>
  </si>
  <si>
    <t>25.04.2020</t>
  </si>
  <si>
    <t>GNP CULTURALES SL</t>
  </si>
  <si>
    <t>B91624064</t>
  </si>
  <si>
    <t>CM ARTS 498/19</t>
  </si>
  <si>
    <t>DELIRIOYROMERO PRODUCCIONES SL</t>
  </si>
  <si>
    <t>B21583547</t>
  </si>
  <si>
    <t xml:space="preserve">SUMINISTRO MATERIAL DE ACERO </t>
  </si>
  <si>
    <t>CM ARTS 501/19</t>
  </si>
  <si>
    <t>METALCO S.A</t>
  </si>
  <si>
    <t>A08066896</t>
  </si>
  <si>
    <t>CM ARTS 502/19</t>
  </si>
  <si>
    <t>THE WHITEAM TECHNOLOGY SERVICES S.L</t>
  </si>
  <si>
    <t>B87677001</t>
  </si>
  <si>
    <t xml:space="preserve">SUMINISTRO TRATAMIENTO ENZIMAS-BACTERIAS </t>
  </si>
  <si>
    <t>CM ARTS 503/19</t>
  </si>
  <si>
    <t>04.11.2019 al 08.11.2019</t>
  </si>
  <si>
    <t xml:space="preserve">SUMINISTRO TURBA NEGRA </t>
  </si>
  <si>
    <t>CM ARTS 504/19</t>
  </si>
  <si>
    <t>28.11.2019</t>
  </si>
  <si>
    <t>LUBKE GMBH ERDENWERK &amp; SPEDITIO</t>
  </si>
  <si>
    <t>DE310675421</t>
  </si>
  <si>
    <t>CM ARTS 505/19</t>
  </si>
  <si>
    <t>22.11.2019</t>
  </si>
  <si>
    <t>CM ARTS 506/19</t>
  </si>
  <si>
    <t>18.11.2019</t>
  </si>
  <si>
    <t>CM ARTS 507/19</t>
  </si>
  <si>
    <t>B81274284</t>
  </si>
  <si>
    <t xml:space="preserve">ALQUILER PELUCAS NABUCCO </t>
  </si>
  <si>
    <t>CM ARTS 508/19</t>
  </si>
  <si>
    <t>15.11.2019 AL 18.12.2019</t>
  </si>
  <si>
    <t>AUDELLO TEATRO S.R.L.</t>
  </si>
  <si>
    <t xml:space="preserve">ALQUILER CALZADO NABUCCO </t>
  </si>
  <si>
    <t>CM ARTS 509/19</t>
  </si>
  <si>
    <t>04.11.2019 AL 04.12.2019</t>
  </si>
  <si>
    <t>19.12.2019</t>
  </si>
  <si>
    <t>29.11.2019</t>
  </si>
  <si>
    <t xml:space="preserve">PUBLICIDAD FACEBOOK </t>
  </si>
  <si>
    <t>CM ARTS 513/19</t>
  </si>
  <si>
    <t>HASTA 31.12.2019</t>
  </si>
  <si>
    <t>CM ARTS 514/19</t>
  </si>
  <si>
    <t>08.11.2019</t>
  </si>
  <si>
    <t xml:space="preserve">SUMINISTRO MICROAURICULARES </t>
  </si>
  <si>
    <t>CM ARTS 515/19</t>
  </si>
  <si>
    <t>EQUITEC COOP. V</t>
  </si>
  <si>
    <t>F40559106</t>
  </si>
  <si>
    <t xml:space="preserve">SERVICIOS DE PERSONAL DE CARGA EN MADRID </t>
  </si>
  <si>
    <t>CM ARTS 516/19</t>
  </si>
  <si>
    <t>ORDAX ARTE Y EXPOSICIONES SL</t>
  </si>
  <si>
    <t>B86805314</t>
  </si>
  <si>
    <t>CM ARTS 517/19</t>
  </si>
  <si>
    <t>12.11.2019</t>
  </si>
  <si>
    <t>15.11.2019</t>
  </si>
  <si>
    <t>CONTRATO ASESORAMIENTO IBI</t>
  </si>
  <si>
    <t>CM ARTS 520/19</t>
  </si>
  <si>
    <t>01.11.2019 AL 31.01.2019</t>
  </si>
  <si>
    <t>ANDERSEN TAX &amp; LEGAL</t>
  </si>
  <si>
    <t>B46356481</t>
  </si>
  <si>
    <t xml:space="preserve">CONSULTORIA LOPD </t>
  </si>
  <si>
    <t>CM ARTS 521/19</t>
  </si>
  <si>
    <t>01.11.2019 A 31.12.2019</t>
  </si>
  <si>
    <t>FORLOPD_SEGURIDAD Y PRIVACIDAD DE DATOS S.L</t>
  </si>
  <si>
    <t>B98689920</t>
  </si>
  <si>
    <t>CM ARTS 522/19</t>
  </si>
  <si>
    <t>CM ARTS 523/19</t>
  </si>
  <si>
    <t>CM ARTS 524/19</t>
  </si>
  <si>
    <t>11.11.2019</t>
  </si>
  <si>
    <t>CM ARTS 525/19</t>
  </si>
  <si>
    <t>B63817191</t>
  </si>
  <si>
    <t>CM ARTS 526/19</t>
  </si>
  <si>
    <t>08.11.2019 AL 14.11.2019</t>
  </si>
  <si>
    <t>ELEFANTE MEDIA S.L.U</t>
  </si>
  <si>
    <t>B98966369</t>
  </si>
  <si>
    <t>CM ARTS 532/19</t>
  </si>
  <si>
    <t>01/11/2019 al 30/10/2020</t>
  </si>
  <si>
    <t>CM ARTS 533/19</t>
  </si>
  <si>
    <t>26.11.2019 AL 23.12.2019</t>
  </si>
  <si>
    <t>ORTIZ TEMPRADO MARTA</t>
  </si>
  <si>
    <t>48355700V</t>
  </si>
  <si>
    <t>CM ARTS 534/19</t>
  </si>
  <si>
    <t>25.11.2019 al 29.11.2019</t>
  </si>
  <si>
    <t>CM ARTS 535/19</t>
  </si>
  <si>
    <t>13.11.2019 al 21.11.2019</t>
  </si>
  <si>
    <t>CM ARTS 536/19</t>
  </si>
  <si>
    <t>01.5.2019 al 20.05.2019</t>
  </si>
  <si>
    <t xml:space="preserve">SUMINISTRO CARPETAS CORPORATIVAS </t>
  </si>
  <si>
    <t>CM ARTS 539/19</t>
  </si>
  <si>
    <t>CM ARTS 540/19</t>
  </si>
  <si>
    <t>20.11.2019</t>
  </si>
  <si>
    <t xml:space="preserve">ALQUILER PIANO </t>
  </si>
  <si>
    <t>CM ARTS 541/19</t>
  </si>
  <si>
    <t>11.11.2019 AL 24.11.2019</t>
  </si>
  <si>
    <t xml:space="preserve">SUMINISTRO PARTITURAS PARA EL CENTRE DE PERFECCIONAMENT </t>
  </si>
  <si>
    <t>CM ARTS 543/19</t>
  </si>
  <si>
    <t xml:space="preserve">SUMINISTRO RUEDAS PARA PIANO </t>
  </si>
  <si>
    <t>CM ARTS 544/19</t>
  </si>
  <si>
    <t xml:space="preserve">SUMINISTRO BANQUETAS PARA PIANO </t>
  </si>
  <si>
    <t>CM ARTS 545/19</t>
  </si>
  <si>
    <t>CM ARTS 546/19</t>
  </si>
  <si>
    <t xml:space="preserve">ALQUILER EQUIPO DE SONIDO PARA CONFERENCIA RAMON GENER </t>
  </si>
  <si>
    <t>CM ARTS 548/19</t>
  </si>
  <si>
    <t>19.11.201.9 al 21.11.2019</t>
  </si>
  <si>
    <t xml:space="preserve">SUMINISTRO DE PRODUCTOS DE LIMPIEZA INDUSTRIAL </t>
  </si>
  <si>
    <t>CM ARTS 549/19</t>
  </si>
  <si>
    <t>ECOLOGIC  PARTNER S.L.</t>
  </si>
  <si>
    <t>CM ARTS 550/19</t>
  </si>
  <si>
    <t>23.11.2019</t>
  </si>
  <si>
    <t>CM ARTS 551/19</t>
  </si>
  <si>
    <t>10.10.2019</t>
  </si>
  <si>
    <t>JOHN F KENNEDY CENTER FOR THE</t>
  </si>
  <si>
    <t>53-0248017</t>
  </si>
  <si>
    <t>CM ARTS 552/19</t>
  </si>
  <si>
    <t>23.12.2019 al 31.12.2019</t>
  </si>
  <si>
    <t xml:space="preserve">MANTENIMIENTO TUBAS WAGNERIANAS </t>
  </si>
  <si>
    <t>CM ARTS 553/19</t>
  </si>
  <si>
    <t>27.11.2019</t>
  </si>
  <si>
    <t>CM ARTS 554/19</t>
  </si>
  <si>
    <t>CM ARTS 555/19</t>
  </si>
  <si>
    <t xml:space="preserve">556-19 CM CUOTA ASISTENCIA FERIA MICE POLONIA </t>
  </si>
  <si>
    <t>CM ARTS 556/19</t>
  </si>
  <si>
    <t>26.11.2019</t>
  </si>
  <si>
    <t>TRAVEL BIDDER SP Z.O.O</t>
  </si>
  <si>
    <t xml:space="preserve">SUMINISTRO CAJAS PARA DESFIBRILADORES </t>
  </si>
  <si>
    <t>CM ARTS 557/19</t>
  </si>
  <si>
    <t>ANEKS3 S.L.</t>
  </si>
  <si>
    <t>B85649903</t>
  </si>
  <si>
    <t xml:space="preserve">COMPRA GOBOS DE CRISTAL </t>
  </si>
  <si>
    <t>CM ARTS 558/19</t>
  </si>
  <si>
    <t xml:space="preserve">COMPRA DE PARTITURAS PARA EL CENTRE DE PERFECCIONAMENT </t>
  </si>
  <si>
    <t>CM ARTS 559/19</t>
  </si>
  <si>
    <t>13.12.2019</t>
  </si>
  <si>
    <t xml:space="preserve">SUMINISTRO DE TABLEROS DE PINO </t>
  </si>
  <si>
    <t>CM ARTS 567/19</t>
  </si>
  <si>
    <t xml:space="preserve">SUMINISTRO DE CINTA PARA MARCAR </t>
  </si>
  <si>
    <t>CM ARTS 568/19</t>
  </si>
  <si>
    <t>CM ARTS 569/19</t>
  </si>
  <si>
    <t>10.12.2019</t>
  </si>
  <si>
    <t>19852033C</t>
  </si>
  <si>
    <t>CM ARTS 570/19</t>
  </si>
  <si>
    <t>SERVYTRONIX  C TORRES MORENO SL</t>
  </si>
  <si>
    <t>B96556980</t>
  </si>
  <si>
    <t>CM ARTS 571/19</t>
  </si>
  <si>
    <t>19.11.2019</t>
  </si>
  <si>
    <t>CM ARTS 572/19</t>
  </si>
  <si>
    <t>02.12.2019</t>
  </si>
  <si>
    <t xml:space="preserve">STAND PROMOCIONAL FERIA MICE POLONIA </t>
  </si>
  <si>
    <t>CM ARTS 573/19</t>
  </si>
  <si>
    <t>25.11.2019 al 27.11.2019</t>
  </si>
  <si>
    <t>CM ARTS 574/19</t>
  </si>
  <si>
    <t>01.07.2019 al 31.07.2019 y 01.09.2019 al 30.09.2019</t>
  </si>
  <si>
    <t>CM ARTS 576/19</t>
  </si>
  <si>
    <t>16.02.2020</t>
  </si>
  <si>
    <t>A46288874</t>
  </si>
  <si>
    <t>CM ARTS 577/19</t>
  </si>
  <si>
    <t>B97353650</t>
  </si>
  <si>
    <t>CM ARTS 580/19</t>
  </si>
  <si>
    <t>CM ARTS 582/19</t>
  </si>
  <si>
    <t>CM ARTS 583/19</t>
  </si>
  <si>
    <t>CM ARTS 584/19</t>
  </si>
  <si>
    <t>B81167447</t>
  </si>
  <si>
    <t xml:space="preserve">SUMINISTRO PAPEL IGNIFUGO </t>
  </si>
  <si>
    <t>CM ARTS 585/19</t>
  </si>
  <si>
    <t>01.02.2020</t>
  </si>
  <si>
    <t>MAGRADA PROYECTOS S.L.</t>
  </si>
  <si>
    <t>B38753547</t>
  </si>
  <si>
    <t xml:space="preserve">SERVICIOS DE DESCARGA EN MADRID </t>
  </si>
  <si>
    <t>CM ARTS 586/19</t>
  </si>
  <si>
    <t>21.11.2019</t>
  </si>
  <si>
    <t xml:space="preserve">TRABAJOS EN ALTURA PARA CIERRE DE ESTOR DE AUDITORI </t>
  </si>
  <si>
    <t>CM ARTS 587/19</t>
  </si>
  <si>
    <t>04.12.2019</t>
  </si>
  <si>
    <t xml:space="preserve">SUMINISTRO DE AGUA DESTILADA </t>
  </si>
  <si>
    <t>CM ARTS 588/19</t>
  </si>
  <si>
    <t>23.12.2019</t>
  </si>
  <si>
    <t>CM ARTS 589/19</t>
  </si>
  <si>
    <t>17.12.2019</t>
  </si>
  <si>
    <t xml:space="preserve">SUMINISTRO DE BOTELLAS DE FERROMAX </t>
  </si>
  <si>
    <t>CM ARTS 590/19</t>
  </si>
  <si>
    <t>18.12.2019</t>
  </si>
  <si>
    <t>CM ARTS 591/19</t>
  </si>
  <si>
    <t>ASPA S.L.U</t>
  </si>
  <si>
    <t xml:space="preserve">SUMINISTRO DE RUEDAS DE POLIURETANO </t>
  </si>
  <si>
    <t>CM ARTS 592/19</t>
  </si>
  <si>
    <t>PASCUALIN ESTRUCTURES STAGE TEC S.L</t>
  </si>
  <si>
    <t>B67066068</t>
  </si>
  <si>
    <t>CM ARTS 593/19</t>
  </si>
  <si>
    <t>CM ARTS 594/19</t>
  </si>
  <si>
    <t>CM ARTS 595/19</t>
  </si>
  <si>
    <t xml:space="preserve">SUMINISTRO DE CUERDA DE GRILLON </t>
  </si>
  <si>
    <t>CM ARTS 596/19</t>
  </si>
  <si>
    <t>CM ARTS 597/19</t>
  </si>
  <si>
    <t xml:space="preserve">SUMINISTRO DE RUEDAS PARA CARROS </t>
  </si>
  <si>
    <t>CM ARTS 598/19</t>
  </si>
  <si>
    <t>27.12.2019</t>
  </si>
  <si>
    <t>TECHNICAL ITEM S.L.U</t>
  </si>
  <si>
    <t>B96176953</t>
  </si>
  <si>
    <t>CM ARTS 599/19</t>
  </si>
  <si>
    <t>20.12.2019 AL 24.12.2019</t>
  </si>
  <si>
    <t>B98927866</t>
  </si>
  <si>
    <t xml:space="preserve">SUMINISTRO DE PORTAFILTROS </t>
  </si>
  <si>
    <t>CM ARTS 600/19</t>
  </si>
  <si>
    <t>ENTERTAINMENT EQUIPMENT SUPPLIES, S</t>
  </si>
  <si>
    <t>B20852158</t>
  </si>
  <si>
    <t xml:space="preserve">SUMINISTRO DE CABLEADO Y CONECTORES AUDIO </t>
  </si>
  <si>
    <t>CM ARTS 601/19</t>
  </si>
  <si>
    <t>30.12.2019</t>
  </si>
  <si>
    <t>CM ARTS 602/19</t>
  </si>
  <si>
    <t>CM ARTS 603/19</t>
  </si>
  <si>
    <t>ELECTROVALMAN S.L.</t>
  </si>
  <si>
    <t>B98305931</t>
  </si>
  <si>
    <t>CM ARTS 604/19</t>
  </si>
  <si>
    <t>AYUSOBAT S.L.</t>
  </si>
  <si>
    <t>CM ARTS 608/19</t>
  </si>
  <si>
    <t>BLOND &amp; BRAUN HAARWARENERZEUGUNGS-U</t>
  </si>
  <si>
    <t>ATU33846700</t>
  </si>
  <si>
    <t xml:space="preserve">SUMINISTRO DE PELO HUMANO </t>
  </si>
  <si>
    <t>CM ARTS 609/19</t>
  </si>
  <si>
    <t>B97892426</t>
  </si>
  <si>
    <t>CM ARTS 610/19</t>
  </si>
  <si>
    <t>20.12.2019</t>
  </si>
  <si>
    <t xml:space="preserve">SUMINISTRO DE TUBOS DE HIERRO </t>
  </si>
  <si>
    <t>CM ARTS 611/19</t>
  </si>
  <si>
    <t>CM ARTS 612/19</t>
  </si>
  <si>
    <t>NIF 19852033C</t>
  </si>
  <si>
    <t>CM ARTS 613/19</t>
  </si>
  <si>
    <t>SARL AMPLITUDE PRODUCTION</t>
  </si>
  <si>
    <t>FR28511631517</t>
  </si>
  <si>
    <t xml:space="preserve">SUMINISTRO DE HILO </t>
  </si>
  <si>
    <t>CM ARTS 614/19</t>
  </si>
  <si>
    <t>CM ARTS 615/19</t>
  </si>
  <si>
    <t xml:space="preserve">SUMINISTRO DE ACCESORIO PARA REQUINTO </t>
  </si>
  <si>
    <t>CM ARTS 616/19</t>
  </si>
  <si>
    <t xml:space="preserve">ALQUILER DE FURGONETA </t>
  </si>
  <si>
    <t>CM ARTS 617/19</t>
  </si>
  <si>
    <t>20.12.2019 al 03.01.2020</t>
  </si>
  <si>
    <t>CM ARTS 618/19</t>
  </si>
  <si>
    <t xml:space="preserve">01.01.2020 al 31.12.2020 </t>
  </si>
  <si>
    <t>BRANDON CEDEL.CONCIERTO JAMES  GAFFIGAN</t>
  </si>
  <si>
    <t>CM ARTS 619/19</t>
  </si>
  <si>
    <t>18.12.2019 AL 20.12.2019</t>
  </si>
  <si>
    <t>BRANDON CEDEL</t>
  </si>
  <si>
    <t>PAS 545551834</t>
  </si>
  <si>
    <t>CM ARTS 620/19</t>
  </si>
  <si>
    <t xml:space="preserve">MALETAS PARA ALMACENAJE DVDs </t>
  </si>
  <si>
    <t>CM ARTS 621/19</t>
  </si>
  <si>
    <t>CITY ENTERPRISE S.L.</t>
  </si>
  <si>
    <t>B13328174</t>
  </si>
  <si>
    <t xml:space="preserve">SUMINISTRO IPADs </t>
  </si>
  <si>
    <t>CM ARTS 622/19</t>
  </si>
  <si>
    <t>B97333868</t>
  </si>
  <si>
    <t xml:space="preserve">SUMINISTRO ARCHIVADORES DVD </t>
  </si>
  <si>
    <t>CM ARTS 623/19</t>
  </si>
  <si>
    <t>CM ARTS 624/19</t>
  </si>
  <si>
    <t>CM ARTS 625/19</t>
  </si>
  <si>
    <t>IBERFLUID INSTRUMENTS S.A.</t>
  </si>
  <si>
    <t>A60101912</t>
  </si>
  <si>
    <t>CM ARTS 626/19</t>
  </si>
  <si>
    <t>CM ARTS 627/19</t>
  </si>
  <si>
    <t>CM ARTS 629/19</t>
  </si>
  <si>
    <t>CM ARTS 630/19</t>
  </si>
  <si>
    <t>AIRFEU S.L.</t>
  </si>
  <si>
    <t>B98403744</t>
  </si>
  <si>
    <t>CM ARTS 631/19</t>
  </si>
  <si>
    <t>B97293617</t>
  </si>
  <si>
    <t>CM ARTS 632/19</t>
  </si>
  <si>
    <t>CM ARTS 633/19</t>
  </si>
  <si>
    <t xml:space="preserve">SUMINISTRO DE TARIMAS PARA ORQUESTA </t>
  </si>
  <si>
    <t>CM ARTS 634/19</t>
  </si>
  <si>
    <t xml:space="preserve">SUMINISTRO PIANO VERTICAL </t>
  </si>
  <si>
    <t>CM ARTS 635/19</t>
  </si>
  <si>
    <t>CM ARTS 636/19</t>
  </si>
  <si>
    <t>26.12.2019 al 31.12.2019</t>
  </si>
  <si>
    <t>EULEN SEGURIDAD S.A.</t>
  </si>
  <si>
    <t>A28369395</t>
  </si>
  <si>
    <t>CM ARTS 637/19</t>
  </si>
  <si>
    <t xml:space="preserve">SUMINISTRO DE MONITOR </t>
  </si>
  <si>
    <t>CM ARTS 638/19</t>
  </si>
  <si>
    <t>CM ARTS 639/19</t>
  </si>
  <si>
    <t>73766551P</t>
  </si>
  <si>
    <t>XXXXXXXB</t>
  </si>
  <si>
    <t xml:space="preserve">COMPRA DE PARTITURAS </t>
  </si>
  <si>
    <t>CM ARTS 640/19</t>
  </si>
  <si>
    <t>CM ARTS 641/19</t>
  </si>
  <si>
    <t xml:space="preserve">SUMINISTRO DE BATERÍA PARA MÁQUINA DE ELEVACIÓN </t>
  </si>
  <si>
    <t xml:space="preserve">SUMINISTRO DE MATERIAL ELÉCTRICO PARA TALLER DE ILUMINACIÓN </t>
  </si>
  <si>
    <t xml:space="preserve">REPARACIÓN PROYECTOR SANYO </t>
  </si>
  <si>
    <t xml:space="preserve">SUMINISTRO DE CINTA DE ALGODÓN </t>
  </si>
  <si>
    <t>FUNDACIÓN TURISMO VALÈNCIA</t>
  </si>
  <si>
    <t>FEDERACIÓN DE SOCIEDADES MUSICALES</t>
  </si>
  <si>
    <t xml:space="preserve">GASTOS ORGANIZACIÓN CICLO BANDES A LES ARTS </t>
  </si>
  <si>
    <t xml:space="preserve">COMISIÓN EVENTO CENA GENERALI </t>
  </si>
  <si>
    <t>SERVICIO AUDITORÍA CONVENIO TURISME</t>
  </si>
  <si>
    <t>SÁNCHEZ DOPATEO ILDEFONSO</t>
  </si>
  <si>
    <t>BUJÍO DE IDEAS A CUATRO MANOS S.L.</t>
  </si>
  <si>
    <t>GESTIÓN REPARACIONES Y SERVICIOS S.L.</t>
  </si>
  <si>
    <t>30.09.2019 a 30.09.2020</t>
  </si>
  <si>
    <t>INFORMÁTICA Y SOPORTE TÉCNICO REYGA S.L. (BYMATIC)</t>
  </si>
  <si>
    <t xml:space="preserve">SUMINISTRO MESA ELEVADORA HIDRÁULICA </t>
  </si>
  <si>
    <t xml:space="preserve">REPARACIÓN DE LA CENTRAL DE DETECCIÓN CONTRA INCENDIOS </t>
  </si>
  <si>
    <t xml:space="preserve">SUMINISTRO DE PRODUCTOS DE PELUQUERÍA </t>
  </si>
  <si>
    <t xml:space="preserve">SUMINISTRO MATERIAL INFORMÁTICO PARA GRABACIONES </t>
  </si>
  <si>
    <t xml:space="preserve">SERVICIOS TRADUCCIÓN SINOPSIS </t>
  </si>
  <si>
    <t>SERVICIOS TRADUCCIÓN SINOPSIS 210019911</t>
  </si>
  <si>
    <t>SERVIDOR ALOJAMIENTO PÁGINA WEB</t>
  </si>
  <si>
    <t xml:space="preserve">REVISIÓN LÍNEAS DE VIDA </t>
  </si>
  <si>
    <t xml:space="preserve">REVISIÓN LÍNEAS DE VIDA EPIS </t>
  </si>
  <si>
    <t xml:space="preserve">SUMINISTRO DE TEJIDO PARA CONFECCIÓN VESTUARIO MAMELLES </t>
  </si>
  <si>
    <t xml:space="preserve">CREACIÓN DE IMÁGENES PUBLICITARIAS </t>
  </si>
  <si>
    <t xml:space="preserve">SERVICIOS AUDITORÍA CONVENIO TCV </t>
  </si>
  <si>
    <t>QUÍMICAS REDONDO S.L.</t>
  </si>
  <si>
    <t xml:space="preserve">SUMINISTRO E INSTALACIÓN DE SISTEMA DE DISUASIÓN DE AVES </t>
  </si>
  <si>
    <t xml:space="preserve">SUMINISTRO CÁMARA DE FOTOS Y TARJETA DE MEMORIA </t>
  </si>
  <si>
    <t xml:space="preserve">SERVICIO DE RECONFIGURACIÓN DE SISTEMA NEXUS </t>
  </si>
  <si>
    <t>AGRUPACIÓN DE SERVICIOS Y PRODUCTOS DE AUDIO_ASPA</t>
  </si>
  <si>
    <t xml:space="preserve">REPARACIÓN LÍNEA DE VIDA JARDINERA </t>
  </si>
  <si>
    <t>VÉRTICE VERTICAL S.L.U</t>
  </si>
  <si>
    <t>SERVICIOS TRADUCCIÓN SINOPSIS</t>
  </si>
  <si>
    <t xml:space="preserve">TRADUCCIÓN TEXTO AL INGLÉS </t>
  </si>
  <si>
    <t xml:space="preserve">CURSO FORMACIÓN AUTOCAD </t>
  </si>
  <si>
    <t>GONZÁLEZ GONZÁLEZ ÁNGEL LUIS SLNE</t>
  </si>
  <si>
    <t xml:space="preserve">ADQUISICIÓN MINICADENA </t>
  </si>
  <si>
    <t xml:space="preserve">INSPECCIÓN OCA ASCENSORES </t>
  </si>
  <si>
    <t>AB-AUCATEL INSPECCIÓN Y CONTROL SLU</t>
  </si>
  <si>
    <t xml:space="preserve">ALQUILER DE EQUIPAMIENTO PARA GRABACIÓN </t>
  </si>
  <si>
    <t xml:space="preserve">SERVICIOS PAQUETERÍA INTERNACIONAL </t>
  </si>
  <si>
    <t xml:space="preserve">CURSO FORMACIÓN GESTIÓN DE EMOCIONES </t>
  </si>
  <si>
    <t xml:space="preserve">REPARACIÓN CENTRAL DETECCIÓN INCENDIOS </t>
  </si>
  <si>
    <t xml:space="preserve">SERVICIO DE COCINA Y SUMINISTRO VINO PARA PRESENTACIÓN SHANGHÁI </t>
  </si>
  <si>
    <t xml:space="preserve">SERVICIOS AFINACIÓN Y MANTENIMIENTO PIANOS DEL 1 AL 20 DE MAYO DE 2019 </t>
  </si>
  <si>
    <t xml:space="preserve">SERVICIO CÁMARA TV PARA GRABACIÓN CONFERENCIA RAMON GENER </t>
  </si>
  <si>
    <t xml:space="preserve">SUMINISTRO BANQUETAS PARA PIANO CON CAJÓN </t>
  </si>
  <si>
    <t xml:space="preserve">REPARACIÓN MESA DE PLANCHA </t>
  </si>
  <si>
    <t xml:space="preserve">ELABORACIÓN CUADERNO ATA PARA TRANSPORTE NABUCCO </t>
  </si>
  <si>
    <t xml:space="preserve">SUMINISTRO BATERIAS SAI </t>
  </si>
  <si>
    <t>ENERGÍA CONTROLADA DEL MEDITERRÁNEO</t>
  </si>
  <si>
    <t xml:space="preserve">SUMINISTRO TÓTEMS ADICIONALES </t>
  </si>
  <si>
    <t xml:space="preserve">555-19 CM SUMINISTRO PREAMPLIFICADOR MEGAFONÍA </t>
  </si>
  <si>
    <t>BENLLOCH ARNAL MARÍA ELISA</t>
  </si>
  <si>
    <t xml:space="preserve">SUMINISTRO DE PRODUCTOS DE MERCERÍA </t>
  </si>
  <si>
    <t xml:space="preserve">REVISIÓN Y SUMINISTRO DE BATERÍAS PARA DESFIBRILADOR </t>
  </si>
  <si>
    <t xml:space="preserve">TRANSPORTE DE MATERIAL PUBLICITARIO A SHANGHÁI </t>
  </si>
  <si>
    <t xml:space="preserve">GRABACIÓN APLAUSOS NABUCCO </t>
  </si>
  <si>
    <t xml:space="preserve">COMISIÓN BOOKING DTA JULIO Y SEPTIEMBRE 2019 </t>
  </si>
  <si>
    <t xml:space="preserve">COMPRA PARTITURAS OBRA LLÀCER PLA </t>
  </si>
  <si>
    <t>PILES EDITORIAL DE MÚSICA, SA</t>
  </si>
  <si>
    <t xml:space="preserve">SUMINISTRO E INSTALACIÓN MOQUETA FERIAL </t>
  </si>
  <si>
    <t xml:space="preserve">ROTULACIÓN EXPOSITORES </t>
  </si>
  <si>
    <t xml:space="preserve">MANTENIMIENTO MÁQUINAS DE COSER </t>
  </si>
  <si>
    <t xml:space="preserve">SUMINISTRO GAS CO2 PARA MÁQUINAS DE HUMO </t>
  </si>
  <si>
    <t xml:space="preserve">SUMINISTRO LÍQUIDO ESPECIAL PARA MÁQUINAS DE HUMO </t>
  </si>
  <si>
    <t>SPAI TEATRO Y TELEVISIÓN S.L.</t>
  </si>
  <si>
    <t>S.E. DE CARBUROS METÁLICOS S.A.</t>
  </si>
  <si>
    <t>APQ STAGE IBÉRICA S.L.</t>
  </si>
  <si>
    <t xml:space="preserve">SUMINISTRO DE MATERIAL ELÉCTRICO Y CONECTORES HARTING </t>
  </si>
  <si>
    <t xml:space="preserve">REPARACIÓN DE LA MESA DE MEZCLAS </t>
  </si>
  <si>
    <t xml:space="preserve">SUMINISTRO DE PRODUCTOS DE DROGUERÍA </t>
  </si>
  <si>
    <t xml:space="preserve">SUMINISTRO DE CABLES Y CONECTORES PARA INSTALACIÓN DE ILUMINACIÓN </t>
  </si>
  <si>
    <t xml:space="preserve">SUMINISTRO DE LÁMPARAS PARA PROYECTORES DE ILUMINACIÓN </t>
  </si>
  <si>
    <t xml:space="preserve">SUMINISTRO DE TINTA Y VINILOS PARA PROYECTO SEÑALÉTICA </t>
  </si>
  <si>
    <t>CERPAL ASESORÍA Y SERVICIOS GRÁFICOS</t>
  </si>
  <si>
    <t xml:space="preserve">SUMINISTRO DE ACCESORIOS PARA EQUIPO FOTOGRÁFICO </t>
  </si>
  <si>
    <t xml:space="preserve">REPARACIÓN DE FUENTE DE ALIMENTACIÓN </t>
  </si>
  <si>
    <t>VALENCIANA DE POSTICERÍA S.L.</t>
  </si>
  <si>
    <t xml:space="preserve">SUMINISTRO DE MATERIAL PARA LA CONFECCIÓN DE PELUCAS </t>
  </si>
  <si>
    <t xml:space="preserve">SUMINISTRO DE SOPORTES PARA VIOLÍN </t>
  </si>
  <si>
    <t xml:space="preserve">SUMINISTRO DE MATERIAL DE MERCERÍA </t>
  </si>
  <si>
    <t xml:space="preserve">SERVICIOS DE CARGA Y DESCARGA EN PARÍS </t>
  </si>
  <si>
    <t xml:space="preserve">SUSCRIPCIÓN A OPERA EUROPA </t>
  </si>
  <si>
    <t xml:space="preserve">SUMINISTRO DE BATERÍAS Y CARGADORES PARA LINTERNAS ELEKTRA </t>
  </si>
  <si>
    <t>INFORMÁTICA ORDENATA S.L.</t>
  </si>
  <si>
    <t xml:space="preserve">SUMINISTRO DE LÁPICES CON LOGOTIPO </t>
  </si>
  <si>
    <t xml:space="preserve">REVISIÓN Y MANTENIMIENTO DE SISTEMA DE FILTRACIÓN DEL TALLER DE MAQUINARIA </t>
  </si>
  <si>
    <t xml:space="preserve">CURSO DE GESTIÓN DE EMOCIONES </t>
  </si>
  <si>
    <t xml:space="preserve">COMISIÓN BOOKING DTA OCTUBRE 2019 </t>
  </si>
  <si>
    <t xml:space="preserve">SUMINISTRO DE LÁMPARAS Y FILTRO DE AIRE PARA PROYECTOR </t>
  </si>
  <si>
    <t xml:space="preserve">REVISIÓN DE EQUIPOS DE RESPIRACIÓN AUTÓNOMOS </t>
  </si>
  <si>
    <t>PROYING XXI INGENIERÍA S.L.U.</t>
  </si>
  <si>
    <t xml:space="preserve">REVISIÓN DE COMPRESORES </t>
  </si>
  <si>
    <t xml:space="preserve">AMPLIACIÓN DE INFRAESTRUCTURA DE LA RED DE VIRTUALIZACIÓN </t>
  </si>
  <si>
    <t xml:space="preserve">TRADUCCIÓN AL INGLÉS NOTA DE PRENSA </t>
  </si>
  <si>
    <t xml:space="preserve">SUMINISTRO Y MONTAJE DE CÁMARA DE SEGURIDAD </t>
  </si>
  <si>
    <t xml:space="preserve">SUMINISTRO LICENCIA FIREWALLS </t>
  </si>
  <si>
    <t>TELEFÓNICA SOL. INFO. COM. ESPAÑA,</t>
  </si>
  <si>
    <t xml:space="preserve">GASTOS EN DESTINO TRANSPORTE MATERIALES SHANGHÁI </t>
  </si>
  <si>
    <t xml:space="preserve">ADQUISICIÓN MESA DE LUCES </t>
  </si>
  <si>
    <t xml:space="preserve">SERVICIOS CONSULTORÍA SAP OCTUBRE-DICIEMBRE 2018 </t>
  </si>
  <si>
    <t>0,21 y 0</t>
  </si>
  <si>
    <t>CM ARTS 644/19</t>
  </si>
  <si>
    <t>G80747603</t>
  </si>
  <si>
    <t>CUOTA SOCIO ADEDOM  2019</t>
  </si>
  <si>
    <t>SUSCRIPCION A OPERA EUROPA</t>
  </si>
  <si>
    <t>REALIZACION PIEZAS METALICAS CURVADAS PARA LA ESCENOGRAFIA DE LA MALQUIERIDA</t>
  </si>
  <si>
    <t>INSERCION BANNER PLATEA MAGAZINE</t>
  </si>
  <si>
    <t xml:space="preserve">INSERCION BANNER WEB BECKMESSER </t>
  </si>
  <si>
    <t>INSERCION PUBLICITARIA VALENCIA TURIA</t>
  </si>
  <si>
    <t xml:space="preserve">MANTENIMIENTO ENFRIADORAS </t>
  </si>
  <si>
    <t>SUMINISTRO DE BOTELLAS DE FERROMAX</t>
  </si>
  <si>
    <t>CONTRATACION BASE DE DATOS JURIDICA</t>
  </si>
  <si>
    <t>SUMINISTRO BOMBONA CO2</t>
  </si>
  <si>
    <t xml:space="preserve">INSERCION BANNER WEB DIARI LA VEU </t>
  </si>
  <si>
    <t xml:space="preserve">TRANSPORTE ESCENOGRAFIA IOLANTA </t>
  </si>
  <si>
    <t xml:space="preserve">TRANSPORTE PRODUCCIONES A NAVE SILLA </t>
  </si>
  <si>
    <t>SERVICIO DE DESPACHO DE ADUANAS DE LA PRODUCCION EL LAGO DE LOS CISNES</t>
  </si>
  <si>
    <t xml:space="preserve">TRANSPORTE INSTRUMENTOS A CASTELLON PARA CONCIERTO </t>
  </si>
  <si>
    <t>CURSO FORMACIÓN SOFTWARE GRANDMA2</t>
  </si>
  <si>
    <t xml:space="preserve">CUOTA PARTICIPACION OPERA XXI </t>
  </si>
  <si>
    <t>CURSO FORMACION VALENCIANO C2 (SOLICITUD COMPLEMENTARIA)</t>
  </si>
  <si>
    <t xml:space="preserve">SUMINISTRO DE PRODUCTOS FUNGIBLES DE DROGUERIA </t>
  </si>
  <si>
    <t xml:space="preserve">SUMINISTRO HIPOCLORITO PARA CLORADOR GENERAL EDIFICIO </t>
  </si>
  <si>
    <t xml:space="preserve">CUOTA ASOCIACION VALENCIA PREMIUM </t>
  </si>
  <si>
    <t xml:space="preserve">CUOTA ASOCIACION CERS </t>
  </si>
  <si>
    <t xml:space="preserve">TRANSPORTE DEVOLUCION VESTUARIO LA FLAUTA MAGICA </t>
  </si>
  <si>
    <t>030-19 CM SERVICIOS ARTÍSTICOS MARIACHIS LA MALQUERIDA</t>
  </si>
  <si>
    <t xml:space="preserve">MAQUETACION E IMPRESION TARJETAS DE VISITA </t>
  </si>
  <si>
    <t>ASISTENCIA TECNICA PARA EVENTO EXTERNO</t>
  </si>
  <si>
    <t xml:space="preserve">ENCARGO DE EDICION DE PARTITURAS DE LA OBRA LEGGENDA </t>
  </si>
  <si>
    <t xml:space="preserve">SUMINISTRO DE SAL GRUESA PARA DESCALCIFICADOR </t>
  </si>
  <si>
    <t xml:space="preserve">SUMINISTRO TINTA Y CARTULINA PARA IMPRESORA ENTRADAS </t>
  </si>
  <si>
    <t xml:space="preserve">INSERCION PUBLICITARIA ENERO-MARZO WEB CODALARIO </t>
  </si>
  <si>
    <t xml:space="preserve">INSERCION PUBLICITARIA FEBRERO-MARZO  VLC CITY </t>
  </si>
  <si>
    <t>INSERCION PUBLICITARIA DIARIO MEDITERRANEO FEBRERO-MARZO</t>
  </si>
  <si>
    <t xml:space="preserve">INSERCION PUBLICITARIA REVISTA HELLO VALENCIA </t>
  </si>
  <si>
    <t xml:space="preserve">CAMPAÑA INSERCION PUBLICITARIA EMT </t>
  </si>
  <si>
    <t>INSERCION PUBLICITARIA EN PANTALLAS LED EXTERIORES</t>
  </si>
  <si>
    <t xml:space="preserve">SUSTITUCION LUMINARIA LED DE TOTEM </t>
  </si>
  <si>
    <t xml:space="preserve">INSERCION PUBLICITARIA EN ANUARIO LAS PROVINCIAS </t>
  </si>
  <si>
    <t xml:space="preserve">INSERCION BANNER PUBLICITARIO EN WEB LEVANTE </t>
  </si>
  <si>
    <t xml:space="preserve">INSERCION BANNER PUBLICITARIO EN WEB DIARIO INFORMACION </t>
  </si>
  <si>
    <t xml:space="preserve">INSERCION BANNER PUBLICTARIO EN VALENCIA PLAZA </t>
  </si>
  <si>
    <t xml:space="preserve">CAMPAÑA INSERCIONES PUBLICITARIAS EN UNIVERSIDADES </t>
  </si>
  <si>
    <t xml:space="preserve">SUMINISTRO MATERIALES DE PINTURA </t>
  </si>
  <si>
    <t xml:space="preserve">SUMINISTRO DE MATERIAL DE FONTANERIA PARA LA RED DE RIEGO </t>
  </si>
  <si>
    <t xml:space="preserve">SERVICIOS DE CARGA Y DESCARGA PARA EL MES DE FEBRERO </t>
  </si>
  <si>
    <t xml:space="preserve">TRANSPORTE DE INSTRUMENTOS A CASTELLON PARA CONCIERTO FEBRERO </t>
  </si>
  <si>
    <t xml:space="preserve">SUMINISTRO DE CALZADO PARA VESTUARIO IOLANTA </t>
  </si>
  <si>
    <t xml:space="preserve">SUMINISTRO DE MOQUETA FERIAL </t>
  </si>
  <si>
    <t xml:space="preserve">SUMINISTRO DE TABLERO CONTRACHAPADO DE PINO </t>
  </si>
  <si>
    <t>CURSO FORMACION LOPD</t>
  </si>
  <si>
    <t>ADQUISICION DE LICENCIAS ANTIVIRUS PANDA</t>
  </si>
  <si>
    <t xml:space="preserve">INSERCION BANNER PUBLICITARIO EN WEB LAS PROVINCIAS </t>
  </si>
  <si>
    <t xml:space="preserve">CAMPAÑA PUBLICIDAD FACEBOOK </t>
  </si>
  <si>
    <t xml:space="preserve">SERVICIO CORREOS ENERO-JUNIO 2019 </t>
  </si>
  <si>
    <t xml:space="preserve">SERVICIOS DE DESINFECCION, DESINSECTACION Y DESRATIZACION </t>
  </si>
  <si>
    <t>SERVICIOS DE GASOLINA, LAVADO DE VEHICULO Y AUTOPISTA 210019320</t>
  </si>
  <si>
    <t xml:space="preserve">INSERCION PUBLICITARIA EN AGENDA URBANA </t>
  </si>
  <si>
    <t xml:space="preserve">COSTES ALMACENAJE PRODUCCIÓN L'ELISIR D'AMORE </t>
  </si>
  <si>
    <t xml:space="preserve">SUMINISTRO DE PERCHAS DE PLASTICO FINAS </t>
  </si>
  <si>
    <t xml:space="preserve">SUMINISTRO DE PERCHAS DE PLASTICO RESISTENTES </t>
  </si>
  <si>
    <t xml:space="preserve">SERVICIO DE TRANSPORTE DE PROYECTORES </t>
  </si>
  <si>
    <t xml:space="preserve">076-19 CM SUMINISTRO LAMPARAS PARA PROYECTORES </t>
  </si>
  <si>
    <t xml:space="preserve">MANTENIMIENTO PARA PREVENCION Y CONTROL LEGIONELOSIS </t>
  </si>
  <si>
    <t xml:space="preserve">REPARACION DOS MESAS DE PLANCHA </t>
  </si>
  <si>
    <t xml:space="preserve">SUMINISTRO PILAS RECARGABLES </t>
  </si>
  <si>
    <t xml:space="preserve">SUMINISTRO MATERIAL ELECTRICO FUNGIBLE </t>
  </si>
  <si>
    <t xml:space="preserve">SUMINISTRO LICENCIAS MICROSOFT PROJECT ONLINE PROFESSIONAL (2 MESES) </t>
  </si>
  <si>
    <t xml:space="preserve">SUBSCRIPCION PRENSA DIGITAL KIOSKO Y MAS </t>
  </si>
  <si>
    <t xml:space="preserve">REPARACION PROYECTORES </t>
  </si>
  <si>
    <t xml:space="preserve">SUMINISTRO ELECTRICO DEL 1 AL 4 DE FEBRERO </t>
  </si>
  <si>
    <t xml:space="preserve">SUMINISTRO TELA OSCURANTE PARA MARTIN I SOLER </t>
  </si>
  <si>
    <t>REPARACION MAQUINARIA ELEVADORA Y DE TRANSPORTE LINDE</t>
  </si>
  <si>
    <t xml:space="preserve">SUMINISTRO SELLO </t>
  </si>
  <si>
    <t xml:space="preserve">SUMINISTRO LAMPARAS Y MATERIAL ELECTRICO </t>
  </si>
  <si>
    <t xml:space="preserve">SERVICIO DE REPARACION DE CONTRABAJO </t>
  </si>
  <si>
    <t xml:space="preserve">SUMINISTRO E INSTALACION GIRAFARO PARA MONTEPIANOS </t>
  </si>
  <si>
    <t xml:space="preserve">ESTANCIA CONTENEDORES ENERO-MARZO 2019 </t>
  </si>
  <si>
    <t xml:space="preserve">TRANSPORTE VESTUARIO FLAUTA MAGICA (PEDIDO COMPLEMENTARIO) </t>
  </si>
  <si>
    <t xml:space="preserve">TRANSPORTE PROYECTORES PARA  EPARACION </t>
  </si>
  <si>
    <t xml:space="preserve">TRANSPORTE UTILERIA I MASNADIERI </t>
  </si>
  <si>
    <t xml:space="preserve">SERVICIOS CARGA Y DESCARGA PARA EL MES DE MARZO </t>
  </si>
  <si>
    <t>SUMINISTRO REPUESTOS GRIFERIAS</t>
  </si>
  <si>
    <t xml:space="preserve">COMPRA DE PIEZAS PARA REPARACION DE ENROLLADOR DE CABLE ELECTRICO </t>
  </si>
  <si>
    <t>SUMINISTRO TELA NEGRA PARA CONFECCION PONCHOS</t>
  </si>
  <si>
    <t xml:space="preserve">SUMINISTRO BATERIAS MAQUINA BARREDORA </t>
  </si>
  <si>
    <t xml:space="preserve">107-19 CM SUMINISTRO TABLEROS DE MADERA </t>
  </si>
  <si>
    <t xml:space="preserve">SUMINISTRO DE PRODUCTOS DE PELUQUERIA </t>
  </si>
  <si>
    <t xml:space="preserve">SERVICIO DE TRANSPORTE DE VESTUARIO Y UTILLERIA DE LA MALQUERIDA </t>
  </si>
  <si>
    <t>SERVICIO DE TRANSPORTE DE INSTRUMENTOS PARA CONCIERTO 10 DE MARZO</t>
  </si>
  <si>
    <t>SUMINISTRO MONITORES 24 PULGADAS</t>
  </si>
  <si>
    <t xml:space="preserve">CUOTA INSCRIPCION PROGRAMA CULTURA TURISMO VALENCIA </t>
  </si>
  <si>
    <t xml:space="preserve">SUMINISTRO ESTABILIZADOR MOVIL </t>
  </si>
  <si>
    <t xml:space="preserve">IMPRESION FOLLETOS CONCIERTO 600 ANIVERSARIO GVA </t>
  </si>
  <si>
    <t xml:space="preserve">IMPRESION FOLLETOS RECITAL 8 DE MARZO </t>
  </si>
  <si>
    <t xml:space="preserve">SUMINISTRO BARRAS DE SONIDO PARA PC </t>
  </si>
  <si>
    <t xml:space="preserve">CONFECCION VESTUARIO SOLISTAS LUCIA DI LAMMERMOOR </t>
  </si>
  <si>
    <t>SERVICIOS DE TRANSPORTE DE LA PRODUCCION DE RIGOLETTO 210019449</t>
  </si>
  <si>
    <t xml:space="preserve">COMPRA DE CUATRO VENTILADORES PARA ORDENADOR </t>
  </si>
  <si>
    <t xml:space="preserve">INSERCION PUBLICITARIA REVISTA PEQUEÑOS HEROES </t>
  </si>
  <si>
    <t xml:space="preserve">INSERCION PUBLICITARIA WEB PATAPALO </t>
  </si>
  <si>
    <t xml:space="preserve">CUOTA SUBSCRIPCION PREMIUM EN VIMEO </t>
  </si>
  <si>
    <t xml:space="preserve">TRANSPORTE PARA LA DEVOLUCION DE VESTUARIO Y UTILERIA DE I MASNADIERI </t>
  </si>
  <si>
    <t>SUMINISTRO LAMPARAS ARTICULADAS LED</t>
  </si>
  <si>
    <t xml:space="preserve">SUMINISTRO CINTA ADHESIVA PARA TALLER ILUMINACION </t>
  </si>
  <si>
    <t xml:space="preserve">SOPORTE PORTAESCOBILLAS PARA ENROLLADOR DE CABLE ELECTRICO </t>
  </si>
  <si>
    <t xml:space="preserve">COMPRA DE MONITOR PARA MESA DE CONTRATACION </t>
  </si>
  <si>
    <t>IMPRESION PROGRAMAS MES DE MARZO</t>
  </si>
  <si>
    <t xml:space="preserve">INFORME SOBRE REPERCUSION EVENTO EN BERLIN 22 DE NOVIEMBRE </t>
  </si>
  <si>
    <t xml:space="preserve">REPARACION 8 PETACAS INALAMBRICAS DE INTERCOM </t>
  </si>
  <si>
    <t xml:space="preserve">GASTOS DE GESTION SUSCRIPCION PRENSA DIGITAL (COMPLEMENTARIA AL 83-19) </t>
  </si>
  <si>
    <t>ENCARGO IMAGEN TEMPORADA 2019-20</t>
  </si>
  <si>
    <t xml:space="preserve">151-19 CM SERVICIOS PAQUETERIA INTERNACIONAL </t>
  </si>
  <si>
    <t>SERVICIOS TENOR X ANIVERSARIO CENTRE PERFEC_Fabian Rodriguez Lara</t>
  </si>
  <si>
    <t xml:space="preserve">SUMINISTRO VITRINAS PARA TAQUILLA </t>
  </si>
  <si>
    <t xml:space="preserve">SUMINISTRO ESTRUCTURAS VERTICALES PARA RUEDAS DE PRENSA </t>
  </si>
  <si>
    <t xml:space="preserve">SERVICIOS ARTISTICOS BANDA UNION MUSICAL BENISODENSE </t>
  </si>
  <si>
    <t xml:space="preserve">SERVICIOS GUIA TURISTICO PARA VISITA LANG LANG </t>
  </si>
  <si>
    <t xml:space="preserve">CUOTA INSCRIPCION CONFERENCIAS OPERA EUROPA </t>
  </si>
  <si>
    <t xml:space="preserve">SUMINISTRO DE TUL BLANCO </t>
  </si>
  <si>
    <t xml:space="preserve">SUSCRIPCION PRENSA DIGITAL ORBYT </t>
  </si>
  <si>
    <t xml:space="preserve">SUMINISTRO DE SEÑAL LUMINOSA PARA TELEFONO </t>
  </si>
  <si>
    <t xml:space="preserve">SUMINISTRO DE MAQUINA MESA DE PLANCHADO INDUSTRIAL </t>
  </si>
  <si>
    <t>170-19 CM RETIRADA RESIDUOS I MASNADIERI 210019407</t>
  </si>
  <si>
    <t xml:space="preserve">CUOTA INSCRIPCIÓN AEOS </t>
  </si>
  <si>
    <t xml:space="preserve">SUMINISTRO CORBATA DE FLORES PARA ESCENARIO </t>
  </si>
  <si>
    <t xml:space="preserve">SOPORTE PLUGINS WEB </t>
  </si>
  <si>
    <t xml:space="preserve">SERVICIOS DE CÁMARA TV </t>
  </si>
  <si>
    <t>CONTRATO BANDA  SOCIEDAD MUSICAL DE SEGORBE</t>
  </si>
  <si>
    <t>CONTRATO BANDA ATENEU MUSICAL I CULTURAL D'ALBALAT DE LA RIBERA</t>
  </si>
  <si>
    <t xml:space="preserve">SUMINISTRO TEJIDO ANTELINA Y MOARÉ </t>
  </si>
  <si>
    <t xml:space="preserve">SERVICIO DE REPARACIÓN DE DOS MÁQUINAS DE COSER </t>
  </si>
  <si>
    <t xml:space="preserve">181-19 CM REPARACIÓN DE CONTRABAJO </t>
  </si>
  <si>
    <t>ADQUISICIÓN DE ORDENADORES PORTÁTILES</t>
  </si>
  <si>
    <t xml:space="preserve">IMPRESIÓN PROGRAMAS DE MANO </t>
  </si>
  <si>
    <t xml:space="preserve">REPARACIÓN DE ESTRUCTURA METÁLICA DE SUJECIÓN DE BOMBAS FECALES </t>
  </si>
  <si>
    <t xml:space="preserve">TRABAJOS EN ALTURA PARA REPARACIÓN DE BOMBAS DE RECOGIDA DE AGUA </t>
  </si>
  <si>
    <t xml:space="preserve">COMPRA LIBRO DE ACTAS </t>
  </si>
  <si>
    <t>SUMINISTRO PUERTA VIDRIO TEMPLADO</t>
  </si>
  <si>
    <t>COMPRA DE PARTITURAS TEMPORADA 2019-2020</t>
  </si>
  <si>
    <t xml:space="preserve">ALQUILER INSTRUMENTO GLASSHARMONICA </t>
  </si>
  <si>
    <t xml:space="preserve">TRANSPORTE DEVOLUCIÓN ESCENOGRAFÍA IOLANTA </t>
  </si>
  <si>
    <t>CONTRATO BANDA UNIÓN MUSICAL DE PICANYA</t>
  </si>
  <si>
    <t xml:space="preserve">SERVICIOS CARGA Y DESCARGA MES DE ABRIL DE 2019 </t>
  </si>
  <si>
    <t xml:space="preserve">COMPRA DE CABLEADO Y AMPLIFICADORES PARA MONITORES </t>
  </si>
  <si>
    <t xml:space="preserve">SUMINISTRO DE ROLLOS DE VELCRO </t>
  </si>
  <si>
    <t xml:space="preserve">SERVICIO DE RETIRADA DE RESIDUOS (COMPLEMENTARIO AL PEDIDO 32-23246) </t>
  </si>
  <si>
    <t xml:space="preserve">SERVICIOS ETT PARA RIGOLETTO </t>
  </si>
  <si>
    <t xml:space="preserve">201-19 CM SERVICIOS ARTÍSTICOS UNIÓN MUSICAL LA AURORA </t>
  </si>
  <si>
    <t xml:space="preserve">GASTOS DE DEMORA TRANSPORTE RIGOLETTO (SOLICITUD COMPLEMENTARIA) </t>
  </si>
  <si>
    <t xml:space="preserve">ARREGLO BANDA INTERNA DE RIGOLETTO </t>
  </si>
  <si>
    <t xml:space="preserve">SUMINISTRO PÓSTERS TEMPORADA 2018-2019 </t>
  </si>
  <si>
    <t xml:space="preserve">SUMINISTRO TARJETAS DE VISITA </t>
  </si>
  <si>
    <t xml:space="preserve">COMPRA INSTRUMENTO REQUINTO </t>
  </si>
  <si>
    <t>CURSO ITALIANO 210019575</t>
  </si>
  <si>
    <t>CURSO INGLÉS 210019544</t>
  </si>
  <si>
    <t>SERVICIO SALVAESCALERAS 210019590</t>
  </si>
  <si>
    <t xml:space="preserve">PRESTACIÓN SERVICIOS PARA LA SELECCIÓN DE LA IMAGEN DE LA TEMPORADA 2019-2020 </t>
  </si>
  <si>
    <t xml:space="preserve">SUMINISTRO DE DISCO DURO EXTERNO </t>
  </si>
  <si>
    <t xml:space="preserve">SUMINISTRO DE TABLEROS DE CONTRACHAPADO NEGRO BRILLANTE </t>
  </si>
  <si>
    <t xml:space="preserve">CUOTA DE INSCRIPCIÓN A EVENTO CONVENTION BUREAU </t>
  </si>
  <si>
    <t xml:space="preserve">CREACIÓN PLANO SALA PRINCIPAL </t>
  </si>
  <si>
    <t xml:space="preserve">IMPRESIÓN Y MAQUETACIÓN PROGRAMAS DE MANO ESPECTÁCULOS MAYO </t>
  </si>
  <si>
    <t xml:space="preserve">AFINACIÓN Y MANTENIMIENTO DE PIANOS ENERO 2019 </t>
  </si>
  <si>
    <t xml:space="preserve">AFINACIÓN Y MANTENIMIENTO DE PIANOS FEBRERO 2019 </t>
  </si>
  <si>
    <t xml:space="preserve">AFINACIÓN Y MANTENIMIENTO DE PIANOS MARZO 2019 </t>
  </si>
  <si>
    <t xml:space="preserve">SUMINISTRO DE SANGRE PARA ESCENA </t>
  </si>
  <si>
    <t xml:space="preserve">SUMINISTRO DE BOLARDOS </t>
  </si>
  <si>
    <t xml:space="preserve">SERVICIO DE COORDINACIÓN DE ACTIVIDADES EMPRESARIALES </t>
  </si>
  <si>
    <t xml:space="preserve">SERVICIO DE DESARROLLO TÉCNICO EN EL SISTEMA DE TICKETING </t>
  </si>
  <si>
    <t>CURSOS DE FORMACIÓN EN IGUALDAD 210019591</t>
  </si>
  <si>
    <t>REPARACIÓN DE DISCO DURO EXTERNO</t>
  </si>
  <si>
    <t xml:space="preserve">SERVICIOS DE TRADUCTOR PARA LA PRODUCCIÓN DE LUCIA DI LAMMERMOOR </t>
  </si>
  <si>
    <t xml:space="preserve">SERVICIOS DE PLATAFORMA DE GESTIÓN DE AUDICIONES </t>
  </si>
  <si>
    <t xml:space="preserve">SUMINISTRO HILO INDUSTRIAL </t>
  </si>
  <si>
    <t xml:space="preserve">RENOVACIÓN DOMINIO INTERNET LES ARTS </t>
  </si>
  <si>
    <t xml:space="preserve">SUMINISTRO GRAPAS PARA FOTOCOPIADORA </t>
  </si>
  <si>
    <t xml:space="preserve">ALQUILER DE CALZADO DE LUCIA DI LAMMERMOOR </t>
  </si>
  <si>
    <t xml:space="preserve">ALQUILER DE PELUCAS DE LUCIA DI LAMMERMOOR </t>
  </si>
  <si>
    <t xml:space="preserve">REPARACIÓN TUBA WAGNERIANA </t>
  </si>
  <si>
    <t xml:space="preserve">CREACIÓN PLANO AUDITORI </t>
  </si>
  <si>
    <t xml:space="preserve">SERVICIO DE RETIRADA DE RESIDUOS </t>
  </si>
  <si>
    <t xml:space="preserve">SERVICIO DE BOMBEROS PARA LUCIA DI LAMMERMOOR </t>
  </si>
  <si>
    <t xml:space="preserve">CURSO DE FORMACIÓN AVANZADO MESA DE LUCES MA </t>
  </si>
  <si>
    <t xml:space="preserve">SUMINISTRO DE LATIGUILLOS DE FIBRA ÓPTICA </t>
  </si>
  <si>
    <t xml:space="preserve">REPARACIÓN MÁQUINA ELEVADORA </t>
  </si>
  <si>
    <t xml:space="preserve">COMPRA DE CABLEADO Y AMPLIFICADORES PARA MONITORES DE OPÉRAME (AMPLIACION DEL 3200024325) </t>
  </si>
  <si>
    <t>COMPRA DE MATERIAL PARA MODIFICACIÓN DE ENROLLADORES DE POTENCIA 210019619</t>
  </si>
  <si>
    <t>SERVICIOS DE MONTAJE Y DESMONTAJE DE MOBILIARIO LOS TOROS 210019627</t>
  </si>
  <si>
    <t xml:space="preserve">SERVICIO DE TRANSPORTE DE INSTRUMENTOS PARA CONCIERTO EN CASTELLÓN </t>
  </si>
  <si>
    <t>SERVICIOS DE IMPRESIÓN PROGRAMAS MAYO 2019 210019621</t>
  </si>
  <si>
    <t>SERVICIOS ACTUALIZACIÓN PAGINA WEB</t>
  </si>
  <si>
    <t xml:space="preserve">SERVICIO DE AFINACIÓN Y MANTENIMIENTO DE PIANOS ABRIL 2019 </t>
  </si>
  <si>
    <t>SUMINISTRO CUERDAS ARPAS 210019563</t>
  </si>
  <si>
    <t xml:space="preserve">SUMINISTRO MOQUETA FERIAL </t>
  </si>
  <si>
    <t xml:space="preserve">SUMINISTRO AGUA DESTILADA </t>
  </si>
  <si>
    <t xml:space="preserve">SUMINISTRO HILO TRANSPARENTE </t>
  </si>
  <si>
    <t>FORMACIÓN REGIMEN FISCAL</t>
  </si>
  <si>
    <t xml:space="preserve">SERVICIOS CÁMARA DE TV </t>
  </si>
  <si>
    <t xml:space="preserve">SUMINISTRO FILTRO DE ILUMINACIÓN PARA LUCIA DI LAMMERMOOR </t>
  </si>
  <si>
    <t>SUMINISTRO PUERTOS USB Y CABLES DE CONEXIÓN</t>
  </si>
  <si>
    <t xml:space="preserve">CURSO FORMACIÓN FOTOGRAFÍA Y LIGHTROOM </t>
  </si>
  <si>
    <t xml:space="preserve">SERVICIOS DE CARGA Y DESCARGA MAYO-JUNIO 2019 </t>
  </si>
  <si>
    <t>COMISIONES VISITAS GUIADAS</t>
  </si>
  <si>
    <t xml:space="preserve">SUMINISTRO MATERIAL ELÉCTRICO PARA MODIFICACIÓN DE INSTALACIÓN ACTUAL DE TECHOS ACÚSTICOS DEL AUDITORI </t>
  </si>
  <si>
    <t xml:space="preserve">INSERCIÓN PUBLICITARIA REVISTA AGENDA URBANA </t>
  </si>
  <si>
    <t xml:space="preserve">INSERCIÓN PUBLICITARIA EN PANTALLAS LED DE VALÈNCIA </t>
  </si>
  <si>
    <t xml:space="preserve">INSERCIÓN PUBLICITARIA EN CANAL TV BUS </t>
  </si>
  <si>
    <t xml:space="preserve">INSERCIÓN PUBLICITARIA EN RADIO VALENCIA </t>
  </si>
  <si>
    <t xml:space="preserve">INSERCIÓN PUBLICITARIA EN DIARI LA VEU </t>
  </si>
  <si>
    <t xml:space="preserve">INSERCIÓN BANNER PUBLICITARIO EN VALENCIA PLAZA </t>
  </si>
  <si>
    <t xml:space="preserve">INSERCIÓN PUBLICITARIA EN CARTELERA TURIA </t>
  </si>
  <si>
    <t xml:space="preserve">INSERCIÓN BANNER DIGITAL EN LEVANTE </t>
  </si>
  <si>
    <t xml:space="preserve">INSERCIÓN PUBLICITARIA EN DIARIO LEVANTE </t>
  </si>
  <si>
    <t xml:space="preserve">INSERCIÓN PUBLICITARIA EN PERIÓDICO LAS PROVINCIAS </t>
  </si>
  <si>
    <t xml:space="preserve">INSERCIÓN PUBLICITARIA EN DIARIO EL PAÍS </t>
  </si>
  <si>
    <t xml:space="preserve">INSERCIÓN PUBLICITARIA EN PERIÓDICO EL MUNDO </t>
  </si>
  <si>
    <t xml:space="preserve">INSERCIÓN PUBLICITARIA EN DIARIO MEDITERRÁNEO </t>
  </si>
  <si>
    <t xml:space="preserve">INSERCIÓN PUBLICITARIA EN DIARIO INFORMACIÓN </t>
  </si>
  <si>
    <t xml:space="preserve">SUSTITUCIÓN PUERTA VIDRIO ASCENSOR </t>
  </si>
  <si>
    <t>SUMINISTRO DE BOTONES MAGNÉTICOS</t>
  </si>
  <si>
    <t>ALQUILER DE PROYECTOR LUCIA DI LAMMERMOOR</t>
  </si>
  <si>
    <t xml:space="preserve">ALQUILER DE ELECTROACÚSTICA PARA LA SONORIZACIÓN DE EVENTO </t>
  </si>
  <si>
    <t xml:space="preserve">TRADUCCIÓN INGLÉS NOTA DE PRENSA </t>
  </si>
  <si>
    <t>SUMINISTRO SPRAY ANTIESTÁTICO Y ANTIOLORES</t>
  </si>
  <si>
    <t xml:space="preserve">SERVICIO RETIRADA Y GESTIÓN DE RESIDUOS (DESTRUCCIÓN PRODUCCIÓN AIDA) </t>
  </si>
  <si>
    <t xml:space="preserve">ALQUILER DE AUTOBÚS-CAMERINO CON CONDUCTOR </t>
  </si>
  <si>
    <t xml:space="preserve">VINILOS REMOVIBLES PARA CAMIÓN LES ARTS VOLANT </t>
  </si>
  <si>
    <t xml:space="preserve">SERVICIOS ETT MAQUINISTAS PARA LUCIA DI LAMMERMOOR Y MONITORES INFANTILES </t>
  </si>
  <si>
    <t xml:space="preserve">IMPRESIÓN PROGRAMA DE MANO LUCIA DI LAMMERMOOR </t>
  </si>
  <si>
    <t>MANTENIMIENTO ASCENSORES JULIO 2019</t>
  </si>
  <si>
    <t xml:space="preserve">SUMINISTRO ESTANTERÍA PARA DESPACHO DIRECCIÓN ARTÍSTICA </t>
  </si>
  <si>
    <t xml:space="preserve">SUMINISTRO LINÓLEO BRILLANTE </t>
  </si>
  <si>
    <t xml:space="preserve">SUMINISTRO ACCESORIO PARA CORNO INGLÉS </t>
  </si>
  <si>
    <t xml:space="preserve">SUSCRIPCIÓN BIBLIOTECA MUSICAL NAXOS </t>
  </si>
  <si>
    <t xml:space="preserve">SUMINISTRO CABLEADO Y CONECTORES PARA MODIFICACIÓN ILUMINACIÓN CONCHA ACÚSTICA </t>
  </si>
  <si>
    <t xml:space="preserve">SUMINISTRO SPLITTERS PARA CONTROL DE FOCOS LED </t>
  </si>
  <si>
    <t xml:space="preserve">ALQUILER FURGONETA PARA GIRA LES ARTS VOLANT </t>
  </si>
  <si>
    <t xml:space="preserve">ADQUISICIÓN TIMBALES (PERMUTA) </t>
  </si>
  <si>
    <t xml:space="preserve">CONFIGURACIÓN PAQUETES ABONOS CONJUNTOS </t>
  </si>
  <si>
    <t xml:space="preserve">ADQUISICIÓN CABLES DE ACERO Y GRILLETES PARA GÖTTERDÄMMERUNG </t>
  </si>
  <si>
    <t xml:space="preserve">ALQUILER ELECTROACÚSTICA PARA SONORIZACIÓN GIRA LES ARTS VOLANT </t>
  </si>
  <si>
    <t xml:space="preserve">COMPRA DE CABLEADO PARA GIRA LES ARTS VOLANT </t>
  </si>
  <si>
    <t xml:space="preserve">COMPRA DE DOS FLIGHT CASE DE TRANSPORTE PARA ALTAVOCES </t>
  </si>
  <si>
    <t xml:space="preserve">CURSO FORMACIÓN PARA PROFESORES OCV </t>
  </si>
  <si>
    <t xml:space="preserve">SUMINISTRO DE VARIADOR DE IMPULSIÓN PARA EQUIPO CLIMATIZACIÓN </t>
  </si>
  <si>
    <t xml:space="preserve">CURSO DE FORMACIÓN EN MECANIZADO DE MADERA </t>
  </si>
  <si>
    <t xml:space="preserve">ALMACENAJE COPRODUCCIÓN MANON LESCAUT </t>
  </si>
  <si>
    <t xml:space="preserve">ACTUALIZACIÓN EN TICKETING RECINTO TEATRE MARTÍN I SOLER </t>
  </si>
  <si>
    <t xml:space="preserve">COMPRA CÁMARA DE VIDEO </t>
  </si>
  <si>
    <t xml:space="preserve">MATERIAL ELÉCTRICO </t>
  </si>
  <si>
    <t xml:space="preserve">SUMINISTRO DE SILLAS Y ARMARIOS PARA OFICINA </t>
  </si>
  <si>
    <t xml:space="preserve">ADQUISICION DE MAZAS PARA TIMBAL </t>
  </si>
  <si>
    <t xml:space="preserve">REVISION CENTROS DE TRANSFORMACION </t>
  </si>
  <si>
    <t xml:space="preserve">SUMINISTRO 1 LICENCIA SUITE ADOBE </t>
  </si>
  <si>
    <t xml:space="preserve">CONTRATACION SERVICIOS BANDA ASOCIACION CULTURAL SAN ANTONIO DE BENAGEBER </t>
  </si>
  <si>
    <t xml:space="preserve">SERVICIO DE TRADUCCION AL INGLES DE BASES DE CONVOCATORIA </t>
  </si>
  <si>
    <t xml:space="preserve">VIDEO TEMPORADA 2019-20 </t>
  </si>
  <si>
    <t xml:space="preserve">SUMINISTRO PRODUCTOS FUNGIBLES DE DROGUERIA </t>
  </si>
  <si>
    <t xml:space="preserve">SERVICIO DE GESTION DE RESIDUOS (AMPLIACION DEL PEDIDO 3200024394) </t>
  </si>
  <si>
    <t xml:space="preserve">SUMINISTRO DE TELEFONO DE SOBREMESA </t>
  </si>
  <si>
    <t xml:space="preserve">SUMINISTRO DE SEÑAL LUMINOSA </t>
  </si>
  <si>
    <t xml:space="preserve">SUMINISTRO DE GUANTES DESECHABLES PARA SOLISTAS GOTTERDAMMERUNG </t>
  </si>
  <si>
    <t xml:space="preserve">REPARACION DE MESA DE PLANCHADO </t>
  </si>
  <si>
    <t xml:space="preserve">CUOTA INSCRIPCION EVENTO DAYS </t>
  </si>
  <si>
    <t xml:space="preserve">COMISIONES VISITAS GUIADAS ABRIL </t>
  </si>
  <si>
    <t xml:space="preserve">REPARACION SECADORA INDUSTRIAL </t>
  </si>
  <si>
    <t xml:space="preserve">SUMINISTRO TEJIDO FOAMIZADO </t>
  </si>
  <si>
    <t xml:space="preserve">COMPRA MONITORES Y REPRODUCTOR BLU-RAY </t>
  </si>
  <si>
    <t xml:space="preserve">MANTENIMIENTO FACTURA ESAP </t>
  </si>
  <si>
    <t>CONTRATO VIOLETA URMANA.RECITAL 17 NOVIEMBRE 2019</t>
  </si>
  <si>
    <t xml:space="preserve">REPROGRAMACION MOTORES EXUTORIOS AUDITORI </t>
  </si>
  <si>
    <t xml:space="preserve">MANTENIMIENTO HARDWARE CABINA STOREEASY </t>
  </si>
  <si>
    <t xml:space="preserve">SISTEMA DE CONTROL DE NAVEGACIÓN WEB </t>
  </si>
  <si>
    <t>SUMINISTRO DE RAMPAS LED 210019756</t>
  </si>
  <si>
    <t>SERVICIO DE RETIRADA DE RESIDUOS 210019758 (COMPLEMENTARIA AL 32-24480)</t>
  </si>
  <si>
    <t>CONTRATO PIANISTA HELMUT DEUTSCH</t>
  </si>
  <si>
    <t xml:space="preserve">SUMINISTRO DE VELCRO </t>
  </si>
  <si>
    <t xml:space="preserve">379-19 CM TICKETS ACCESO BARCAS Y BOLAS PISCINAS CACSA </t>
  </si>
  <si>
    <t xml:space="preserve">SUMINISTRO DE SONOMETRO </t>
  </si>
  <si>
    <t xml:space="preserve">COMISIONES VISITAS GUIADAS MAYO BOOKING </t>
  </si>
  <si>
    <t>CONTRATO RECITAL PIOTR BEZCALA.20 OCTUBRE 2019</t>
  </si>
  <si>
    <t xml:space="preserve">REGISTRO MARCAS ORQUESTA </t>
  </si>
  <si>
    <t>EXCL CONTRATO PIANISTA SARAH TYSMAN</t>
  </si>
  <si>
    <t xml:space="preserve">CURSO FORMACION TINTES </t>
  </si>
  <si>
    <t xml:space="preserve">COMPRA DE ROLLOS DE FILTROS DE ILUMINACION </t>
  </si>
  <si>
    <t xml:space="preserve">SERVICIOS CORREOS JULIO-OCTUBRE 2019 </t>
  </si>
  <si>
    <t xml:space="preserve">SERVICIO CALCULO IMPUESTO SOCIEDADES </t>
  </si>
  <si>
    <t xml:space="preserve">SERVICIO REPARACION CORNO INGLES </t>
  </si>
  <si>
    <t xml:space="preserve">SERVICIO MANTENIMIENTO ASCENSORES AGOSTO </t>
  </si>
  <si>
    <t xml:space="preserve">REPARACION Y REPUESTOS DE TROMBON CONTRABAJO </t>
  </si>
  <si>
    <t xml:space="preserve">SUMINISTRO DE DESTRUCTORA DOCUMENTOS </t>
  </si>
  <si>
    <t xml:space="preserve">REVISION ANUAL 2019 SISTEMAS DE DETECCION PRECOZ POR ASPIRACION DE AIRE DEL EDIFICIO </t>
  </si>
  <si>
    <t>TICKETS PARKING CACSA</t>
  </si>
  <si>
    <t xml:space="preserve">SUMINISTRO CALZADO PARA LE NOZZE DI FIGARO </t>
  </si>
  <si>
    <t xml:space="preserve">MANTENIMIENTO DE TIMBALES </t>
  </si>
  <si>
    <t xml:space="preserve">SUMINISTRO DE MICROFONOS </t>
  </si>
  <si>
    <t xml:space="preserve">ROTULACION DE EXPOSITORES </t>
  </si>
  <si>
    <t xml:space="preserve">ALQUILER ELECTROACUSTICA PARA LES ARTS VOLANT </t>
  </si>
  <si>
    <t xml:space="preserve">SUMINISTRO CINTA ADHESIVA NEGRA PARA SUELO </t>
  </si>
  <si>
    <t xml:space="preserve">SUMINISTRO CINTA AISLANTE PARA TALLER ILUMINACION </t>
  </si>
  <si>
    <t xml:space="preserve">SUMINISTRO LAMPARAS PARA TALLER DE ILUMINACION </t>
  </si>
  <si>
    <t xml:space="preserve">SUMINISTRO DE MOQUETA FERIAL PARA BABIES ONLU </t>
  </si>
  <si>
    <t xml:space="preserve">ASISTENCIA EN JUICIO </t>
  </si>
  <si>
    <t>ALQUILER PRODUCCION LES MAMELLES DE TIRESIAS</t>
  </si>
  <si>
    <t xml:space="preserve">SUMINISTRO MATERIAL PARA REPARACION SAI </t>
  </si>
  <si>
    <t xml:space="preserve">COMPRA DE AURICULARES Y MONITORES DE SEGUIMIENTO </t>
  </si>
  <si>
    <t>ALQUILER CALZADO LE NOZZE DI FIGARO PARA SOLISTA (ampliación pedido 3200024629)</t>
  </si>
  <si>
    <t>ALQUILER MAQUINA NEBULIZADORA</t>
  </si>
  <si>
    <t xml:space="preserve">CURSO FORMACION LOPD PARA RRHH </t>
  </si>
  <si>
    <t xml:space="preserve">ROTULACION EXPOSITORES PARA PATROCINIO </t>
  </si>
  <si>
    <t xml:space="preserve">SUMINISTRO FUNDAS AISLANTES TABLA DE PLANCHAR </t>
  </si>
  <si>
    <t>SUMINISTRO PRODUCTOS DE MAQUILLAJE</t>
  </si>
  <si>
    <t xml:space="preserve">SUMINISTRO GOBO DE CRISTAL </t>
  </si>
  <si>
    <t xml:space="preserve">SUMINISTRO LICENCIA INDESIGN CC </t>
  </si>
  <si>
    <t xml:space="preserve">SUMINISTRO PLANTA CON FLOR </t>
  </si>
  <si>
    <t xml:space="preserve">REPARACION TUBAS </t>
  </si>
  <si>
    <t xml:space="preserve">COMISION VISITAS GUIADAS BOOKING JULIO </t>
  </si>
  <si>
    <t xml:space="preserve">438-19 CM SUMINISTRO PINTURA SATINADA NEGRA PARA ESCENARIO </t>
  </si>
  <si>
    <t xml:space="preserve">439-19 CM SUMINISTRO DE LUPAS </t>
  </si>
  <si>
    <t xml:space="preserve">ALQUILER VESTUARIO NABUCCO </t>
  </si>
  <si>
    <t xml:space="preserve">CURSO FORMACION GESTION RELACIONES LABORALES </t>
  </si>
  <si>
    <t xml:space="preserve">INSERCIÓN BANNER DIGITAL EN LAS PROVINCIAS </t>
  </si>
  <si>
    <t>17.10.2019 al 17.10.2020</t>
  </si>
  <si>
    <t>24.09.2019 al 06.10.2019</t>
  </si>
  <si>
    <t>23.10.2019 al 09.01.2020</t>
  </si>
  <si>
    <t>14.10.19</t>
  </si>
  <si>
    <t xml:space="preserve">RENOVACIÓN DE TARJETAS CRIPTOGRÁFICAS </t>
  </si>
  <si>
    <t>25.10.2019</t>
  </si>
  <si>
    <t>05.12.2019</t>
  </si>
  <si>
    <t>29.10.2019</t>
  </si>
  <si>
    <t>14.10.19 al 26.04.2020</t>
  </si>
  <si>
    <t>01.12.2019</t>
  </si>
  <si>
    <t>26.10.2019</t>
  </si>
  <si>
    <t>16.12.2019</t>
  </si>
  <si>
    <t>02.12.2019 y 02.02.2020</t>
  </si>
  <si>
    <t>18.12.2019 al 20.12.2019</t>
  </si>
  <si>
    <t>CM ARTS 497/19</t>
  </si>
  <si>
    <t>24.10.2019 al 01.11.2019</t>
  </si>
  <si>
    <t>25.10.2019 al 25.10.2020</t>
  </si>
  <si>
    <t>01.11.2019 al 31.12.2019</t>
  </si>
  <si>
    <t>22.02.2020</t>
  </si>
  <si>
    <t>07.11.2019</t>
  </si>
  <si>
    <t>CM ARTS 645/19</t>
  </si>
  <si>
    <t>23.10.2019 al 23.10.2020</t>
  </si>
  <si>
    <t>AIG EUROPE LIMITED</t>
  </si>
  <si>
    <t>W8262878E</t>
  </si>
  <si>
    <t xml:space="preserve">PÓLIZA RESPONSABILIDAD CIVIL D&amp;O </t>
  </si>
  <si>
    <t>13.11.2019 al 13.12.2019</t>
  </si>
  <si>
    <t>ASOCIACION ESP DE DOCUMENTACIÓN MUSICAL</t>
  </si>
  <si>
    <t>ÓRGANO EMISOR: SERVICIOS JURÍDICOS</t>
  </si>
  <si>
    <t>EMITIDO EN FECHA: 31 DE DICIEMBRE DE 2019</t>
  </si>
  <si>
    <t xml:space="preserve">SUMINISTRO FUNDAS TABLA DE PLANCHAR </t>
  </si>
  <si>
    <t>CONCIERTO MANUEL LOMBO</t>
  </si>
  <si>
    <t>CONCIERTO ROCÍO MÁRQUEZ</t>
  </si>
  <si>
    <t xml:space="preserve">MPLIACIÓN CAPACIDAD DISCO VIRTUAL </t>
  </si>
  <si>
    <t xml:space="preserve">SERVICIOS DE PUBLICIDAD DE PLATAFORMA PARA AUDICIONES OCV </t>
  </si>
  <si>
    <t>CM ARTS 386/19</t>
  </si>
  <si>
    <t>ACTUALIZACIÓN: TRIMESTRAL</t>
  </si>
  <si>
    <t>24.03.2020 AL 10.05.2020</t>
  </si>
  <si>
    <t>FICHA 05.12.2019</t>
  </si>
  <si>
    <t>CANCELADO</t>
  </si>
  <si>
    <t>EXCL ARTS 579/19</t>
  </si>
  <si>
    <t>BENJAMIN DAVIS- CANCELADO</t>
  </si>
  <si>
    <t>DIR ESCENA DE LA REPOSICIÓN DE ARIODANTE -CANCELADO</t>
  </si>
  <si>
    <t xml:space="preserve">CURSO FORMACION SONIDO EN DIRECTO </t>
  </si>
  <si>
    <t>CM ARTS 476/19</t>
  </si>
  <si>
    <t>24 HORAS</t>
  </si>
  <si>
    <t>INTERAUDIO POST PRO S.L. (MILLENIA)</t>
  </si>
  <si>
    <t>B96564299</t>
  </si>
  <si>
    <t>CONTRATO COREÓGRAFA REPOSICION LES MAMELLES DE TIRÉSIAS_SONOKO</t>
  </si>
  <si>
    <t>CM ARTS 477/19</t>
  </si>
  <si>
    <t>22.10.2019 al 24.11.2019</t>
  </si>
  <si>
    <t xml:space="preserve">SONOKO KAMIMURA-OSTERN </t>
  </si>
  <si>
    <t>TK5173656</t>
  </si>
  <si>
    <t xml:space="preserve">ADQUISICION SOFTWARE IZOTOPE MUSIC PRODUCTION SUITE </t>
  </si>
  <si>
    <t>CM ARTS 478/19</t>
  </si>
  <si>
    <t>SESAUDIO S.L.</t>
  </si>
  <si>
    <t>B81837015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</si>
</sst>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2" fontId="3" fillId="0" borderId="0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17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center" wrapText="1"/>
    </xf>
    <xf numFmtId="2" fontId="3" fillId="0" borderId="0" xfId="0" applyNumberFormat="1" applyFont="1"/>
    <xf numFmtId="14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4" fillId="0" borderId="0" xfId="0" applyFont="1" applyAlignment="1">
      <alignment wrapText="1"/>
    </xf>
    <xf numFmtId="2" fontId="4" fillId="0" borderId="3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wrapText="1"/>
    </xf>
    <xf numFmtId="1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wrapText="1"/>
    </xf>
    <xf numFmtId="14" fontId="4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/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/>
    <xf numFmtId="0" fontId="4" fillId="0" borderId="3" xfId="0" applyFont="1" applyFill="1" applyBorder="1" applyAlignment="1">
      <alignment wrapText="1"/>
    </xf>
    <xf numFmtId="1" fontId="4" fillId="0" borderId="9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1" xfId="0" applyNumberFormat="1" applyFont="1" applyBorder="1" applyAlignment="1">
      <alignment horizontal="right" wrapText="1"/>
    </xf>
    <xf numFmtId="2" fontId="4" fillId="0" borderId="3" xfId="0" applyNumberFormat="1" applyFont="1" applyFill="1" applyBorder="1"/>
    <xf numFmtId="2" fontId="3" fillId="0" borderId="3" xfId="0" applyNumberFormat="1" applyFont="1" applyFill="1" applyBorder="1"/>
    <xf numFmtId="2" fontId="3" fillId="0" borderId="4" xfId="0" applyNumberFormat="1" applyFont="1" applyBorder="1"/>
    <xf numFmtId="0" fontId="3" fillId="0" borderId="5" xfId="0" applyFont="1" applyBorder="1" applyAlignment="1">
      <alignment horizontal="center" wrapText="1"/>
    </xf>
    <xf numFmtId="2" fontId="3" fillId="0" borderId="6" xfId="0" applyNumberFormat="1" applyFont="1" applyBorder="1"/>
    <xf numFmtId="2" fontId="3" fillId="0" borderId="7" xfId="0" applyNumberFormat="1" applyFont="1" applyBorder="1"/>
    <xf numFmtId="0" fontId="3" fillId="0" borderId="8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/>
    <xf numFmtId="2" fontId="4" fillId="0" borderId="11" xfId="0" applyNumberFormat="1" applyFont="1" applyBorder="1"/>
    <xf numFmtId="2" fontId="3" fillId="0" borderId="11" xfId="0" applyNumberFormat="1" applyFont="1" applyBorder="1"/>
    <xf numFmtId="0" fontId="4" fillId="0" borderId="10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86"/>
  <sheetViews>
    <sheetView tabSelected="1" zoomScale="70" zoomScaleNormal="70" workbookViewId="0">
      <pane ySplit="1" topLeftCell="A383" activePane="bottomLeft" state="frozen"/>
      <selection activeCell="C1" sqref="C1"/>
      <selection pane="bottomLeft" activeCell="I391" sqref="I391"/>
    </sheetView>
  </sheetViews>
  <sheetFormatPr baseColWidth="10" defaultColWidth="9.140625" defaultRowHeight="54" customHeight="1" x14ac:dyDescent="0.2"/>
  <cols>
    <col min="1" max="1" width="5.7109375" style="32" customWidth="1"/>
    <col min="2" max="2" width="25.42578125" style="6" customWidth="1"/>
    <col min="3" max="3" width="21.42578125" style="6" customWidth="1"/>
    <col min="4" max="4" width="15.28515625" style="6" customWidth="1"/>
    <col min="5" max="5" width="13" style="6" customWidth="1"/>
    <col min="6" max="6" width="14.85546875" style="32" customWidth="1"/>
    <col min="7" max="7" width="16.5703125" style="33" customWidth="1"/>
    <col min="8" max="8" width="9.85546875" style="6" customWidth="1"/>
    <col min="9" max="9" width="13.140625" style="34" customWidth="1"/>
    <col min="10" max="10" width="12.5703125" style="34" customWidth="1"/>
    <col min="11" max="11" width="11.140625" style="34" customWidth="1"/>
    <col min="12" max="12" width="14.28515625" style="34" customWidth="1"/>
    <col min="13" max="13" width="17.28515625" style="31" customWidth="1"/>
    <col min="14" max="14" width="35.28515625" style="6" customWidth="1"/>
    <col min="15" max="15" width="17.42578125" style="23" customWidth="1"/>
    <col min="16" max="16" width="12.7109375" style="6" customWidth="1"/>
    <col min="17" max="16384" width="9.140625" style="6"/>
  </cols>
  <sheetData>
    <row r="1" spans="1:16" ht="54" customHeight="1" x14ac:dyDescent="0.2">
      <c r="A1" s="11" t="s">
        <v>66</v>
      </c>
      <c r="B1" s="12" t="s">
        <v>0</v>
      </c>
      <c r="C1" s="13" t="s">
        <v>1</v>
      </c>
      <c r="D1" s="12" t="s">
        <v>16</v>
      </c>
      <c r="E1" s="12" t="s">
        <v>17</v>
      </c>
      <c r="F1" s="11" t="s">
        <v>787</v>
      </c>
      <c r="G1" s="14" t="s">
        <v>2</v>
      </c>
      <c r="H1" s="13" t="s">
        <v>3</v>
      </c>
      <c r="I1" s="13" t="s">
        <v>4</v>
      </c>
      <c r="J1" s="13" t="s">
        <v>104</v>
      </c>
      <c r="K1" s="13" t="s">
        <v>5</v>
      </c>
      <c r="L1" s="13" t="s">
        <v>6</v>
      </c>
      <c r="M1" s="13" t="s">
        <v>7</v>
      </c>
      <c r="N1" s="13" t="s">
        <v>9</v>
      </c>
      <c r="O1" s="73" t="s">
        <v>8</v>
      </c>
      <c r="P1" s="13" t="s">
        <v>215</v>
      </c>
    </row>
    <row r="2" spans="1:16" ht="54" customHeight="1" x14ac:dyDescent="0.2">
      <c r="A2" s="8">
        <v>1</v>
      </c>
      <c r="B2" s="7" t="s">
        <v>1535</v>
      </c>
      <c r="C2" s="7" t="s">
        <v>143</v>
      </c>
      <c r="D2" s="7">
        <v>500320</v>
      </c>
      <c r="E2" s="7">
        <v>210019253</v>
      </c>
      <c r="F2" s="8">
        <v>3200024005</v>
      </c>
      <c r="G2" s="15">
        <v>43482</v>
      </c>
      <c r="H2" s="7">
        <v>1</v>
      </c>
      <c r="I2" s="9">
        <v>2700</v>
      </c>
      <c r="J2" s="9">
        <v>0</v>
      </c>
      <c r="K2" s="9">
        <f t="shared" ref="K2:K65" si="0">I2*J2</f>
        <v>0</v>
      </c>
      <c r="L2" s="9">
        <f t="shared" ref="L2:L65" si="1">I2+K2</f>
        <v>2700</v>
      </c>
      <c r="M2" s="10" t="s">
        <v>224</v>
      </c>
      <c r="N2" s="7" t="s">
        <v>12</v>
      </c>
      <c r="O2" s="58" t="s">
        <v>13</v>
      </c>
      <c r="P2" s="20" t="s">
        <v>216</v>
      </c>
    </row>
    <row r="3" spans="1:16" ht="54" customHeight="1" x14ac:dyDescent="0.2">
      <c r="A3" s="8">
        <v>2</v>
      </c>
      <c r="B3" s="7" t="s">
        <v>1536</v>
      </c>
      <c r="C3" s="7" t="s">
        <v>144</v>
      </c>
      <c r="D3" s="7">
        <v>504172</v>
      </c>
      <c r="E3" s="7">
        <v>210019211</v>
      </c>
      <c r="F3" s="8">
        <v>3200024017</v>
      </c>
      <c r="G3" s="15">
        <v>43482</v>
      </c>
      <c r="H3" s="7">
        <v>3</v>
      </c>
      <c r="I3" s="9">
        <v>2100</v>
      </c>
      <c r="J3" s="9">
        <v>0.21</v>
      </c>
      <c r="K3" s="9">
        <f t="shared" si="0"/>
        <v>441</v>
      </c>
      <c r="L3" s="9">
        <f t="shared" si="1"/>
        <v>2541</v>
      </c>
      <c r="M3" s="16" t="s">
        <v>113</v>
      </c>
      <c r="N3" s="21" t="s">
        <v>15</v>
      </c>
      <c r="O3" s="59" t="s">
        <v>14</v>
      </c>
      <c r="P3" s="7">
        <v>280</v>
      </c>
    </row>
    <row r="4" spans="1:16" ht="54" customHeight="1" x14ac:dyDescent="0.2">
      <c r="A4" s="8">
        <v>3</v>
      </c>
      <c r="B4" s="7" t="s">
        <v>1537</v>
      </c>
      <c r="C4" s="7" t="s">
        <v>145</v>
      </c>
      <c r="D4" s="7">
        <v>504262</v>
      </c>
      <c r="E4" s="7">
        <v>210019261</v>
      </c>
      <c r="F4" s="8">
        <v>3200024016</v>
      </c>
      <c r="G4" s="15">
        <v>43482</v>
      </c>
      <c r="H4" s="7">
        <v>1</v>
      </c>
      <c r="I4" s="9">
        <v>735</v>
      </c>
      <c r="J4" s="9">
        <v>0.21</v>
      </c>
      <c r="K4" s="9">
        <f t="shared" si="0"/>
        <v>154.35</v>
      </c>
      <c r="L4" s="9">
        <f t="shared" si="1"/>
        <v>889.35</v>
      </c>
      <c r="M4" s="10" t="s">
        <v>220</v>
      </c>
      <c r="N4" s="7" t="s">
        <v>19</v>
      </c>
      <c r="O4" s="58" t="s">
        <v>20</v>
      </c>
      <c r="P4" s="7">
        <v>282</v>
      </c>
    </row>
    <row r="5" spans="1:16" ht="54" customHeight="1" x14ac:dyDescent="0.2">
      <c r="A5" s="8">
        <v>4</v>
      </c>
      <c r="B5" s="7" t="s">
        <v>1538</v>
      </c>
      <c r="C5" s="7" t="s">
        <v>146</v>
      </c>
      <c r="D5" s="7">
        <v>501140</v>
      </c>
      <c r="E5" s="7">
        <v>210019299</v>
      </c>
      <c r="F5" s="8">
        <v>3200024014</v>
      </c>
      <c r="G5" s="15">
        <v>43482</v>
      </c>
      <c r="H5" s="7">
        <v>1</v>
      </c>
      <c r="I5" s="9">
        <v>1088</v>
      </c>
      <c r="J5" s="9">
        <v>0.21</v>
      </c>
      <c r="K5" s="9">
        <f t="shared" si="0"/>
        <v>228.48</v>
      </c>
      <c r="L5" s="9">
        <f t="shared" si="1"/>
        <v>1316.48</v>
      </c>
      <c r="M5" s="10" t="s">
        <v>225</v>
      </c>
      <c r="N5" s="19" t="s">
        <v>26</v>
      </c>
      <c r="O5" s="59" t="s">
        <v>25</v>
      </c>
      <c r="P5" s="7">
        <v>284</v>
      </c>
    </row>
    <row r="6" spans="1:16" ht="54" customHeight="1" x14ac:dyDescent="0.2">
      <c r="A6" s="8">
        <v>5</v>
      </c>
      <c r="B6" s="7" t="s">
        <v>1539</v>
      </c>
      <c r="C6" s="7" t="s">
        <v>147</v>
      </c>
      <c r="D6" s="7">
        <v>504009</v>
      </c>
      <c r="E6" s="7">
        <v>210019262</v>
      </c>
      <c r="F6" s="8">
        <v>3200024015</v>
      </c>
      <c r="G6" s="15">
        <v>43482</v>
      </c>
      <c r="H6" s="7">
        <v>1</v>
      </c>
      <c r="I6" s="9">
        <v>1500</v>
      </c>
      <c r="J6" s="9">
        <v>0.21</v>
      </c>
      <c r="K6" s="9">
        <f t="shared" si="0"/>
        <v>315</v>
      </c>
      <c r="L6" s="9">
        <f t="shared" si="1"/>
        <v>1815</v>
      </c>
      <c r="M6" s="10" t="s">
        <v>226</v>
      </c>
      <c r="N6" s="19" t="s">
        <v>22</v>
      </c>
      <c r="O6" s="59" t="s">
        <v>23</v>
      </c>
      <c r="P6" s="7">
        <v>285</v>
      </c>
    </row>
    <row r="7" spans="1:16" ht="54" customHeight="1" x14ac:dyDescent="0.2">
      <c r="A7" s="8">
        <v>6</v>
      </c>
      <c r="B7" s="7" t="s">
        <v>1540</v>
      </c>
      <c r="C7" s="7" t="s">
        <v>148</v>
      </c>
      <c r="D7" s="7">
        <v>500821</v>
      </c>
      <c r="E7" s="7">
        <v>210019274</v>
      </c>
      <c r="F7" s="8">
        <v>3200024046</v>
      </c>
      <c r="G7" s="15">
        <v>43482</v>
      </c>
      <c r="H7" s="7">
        <v>1</v>
      </c>
      <c r="I7" s="9">
        <v>9301.82</v>
      </c>
      <c r="J7" s="9">
        <v>0.21</v>
      </c>
      <c r="K7" s="9">
        <f t="shared" si="0"/>
        <v>1953.3821999999998</v>
      </c>
      <c r="L7" s="9">
        <f t="shared" si="1"/>
        <v>11255.2022</v>
      </c>
      <c r="M7" s="10" t="s">
        <v>227</v>
      </c>
      <c r="N7" s="19" t="s">
        <v>21</v>
      </c>
      <c r="O7" s="59" t="s">
        <v>27</v>
      </c>
      <c r="P7" s="7">
        <v>291</v>
      </c>
    </row>
    <row r="8" spans="1:16" ht="54" customHeight="1" x14ac:dyDescent="0.2">
      <c r="A8" s="8">
        <v>7</v>
      </c>
      <c r="B8" s="7" t="s">
        <v>1541</v>
      </c>
      <c r="C8" s="7" t="s">
        <v>149</v>
      </c>
      <c r="D8" s="7">
        <v>500959</v>
      </c>
      <c r="E8" s="7">
        <v>210019280</v>
      </c>
      <c r="F8" s="8">
        <v>3200024020</v>
      </c>
      <c r="G8" s="15">
        <v>43482</v>
      </c>
      <c r="H8" s="7">
        <v>1</v>
      </c>
      <c r="I8" s="9">
        <v>760.12</v>
      </c>
      <c r="J8" s="9">
        <v>0.21</v>
      </c>
      <c r="K8" s="9">
        <f t="shared" si="0"/>
        <v>159.62520000000001</v>
      </c>
      <c r="L8" s="9">
        <f t="shared" si="1"/>
        <v>919.74520000000007</v>
      </c>
      <c r="M8" s="16" t="s">
        <v>114</v>
      </c>
      <c r="N8" s="19" t="s">
        <v>28</v>
      </c>
      <c r="O8" s="59" t="s">
        <v>24</v>
      </c>
      <c r="P8" s="7">
        <v>388</v>
      </c>
    </row>
    <row r="9" spans="1:16" ht="54" customHeight="1" x14ac:dyDescent="0.2">
      <c r="A9" s="8">
        <v>8</v>
      </c>
      <c r="B9" s="7" t="s">
        <v>1542</v>
      </c>
      <c r="C9" s="7" t="s">
        <v>150</v>
      </c>
      <c r="D9" s="7">
        <v>504538</v>
      </c>
      <c r="E9" s="7">
        <v>210019288</v>
      </c>
      <c r="F9" s="8">
        <v>3200024049</v>
      </c>
      <c r="G9" s="15">
        <v>43482</v>
      </c>
      <c r="H9" s="7">
        <v>3</v>
      </c>
      <c r="I9" s="9">
        <v>843</v>
      </c>
      <c r="J9" s="9">
        <v>0.21</v>
      </c>
      <c r="K9" s="9">
        <f t="shared" si="0"/>
        <v>177.03</v>
      </c>
      <c r="L9" s="9">
        <f t="shared" si="1"/>
        <v>1020.03</v>
      </c>
      <c r="M9" s="10" t="s">
        <v>788</v>
      </c>
      <c r="N9" s="19" t="s">
        <v>29</v>
      </c>
      <c r="O9" s="59" t="s">
        <v>30</v>
      </c>
      <c r="P9" s="7">
        <v>286</v>
      </c>
    </row>
    <row r="10" spans="1:16" ht="54" customHeight="1" x14ac:dyDescent="0.2">
      <c r="A10" s="8">
        <v>9</v>
      </c>
      <c r="B10" s="7" t="s">
        <v>1543</v>
      </c>
      <c r="C10" s="7" t="s">
        <v>151</v>
      </c>
      <c r="D10" s="7">
        <v>500959</v>
      </c>
      <c r="E10" s="7">
        <v>210019310</v>
      </c>
      <c r="F10" s="8">
        <v>3200024024</v>
      </c>
      <c r="G10" s="15">
        <v>43482</v>
      </c>
      <c r="H10" s="7">
        <v>1</v>
      </c>
      <c r="I10" s="9">
        <v>1042.42</v>
      </c>
      <c r="J10" s="9">
        <v>0.21</v>
      </c>
      <c r="K10" s="9">
        <f t="shared" si="0"/>
        <v>218.90819999999999</v>
      </c>
      <c r="L10" s="9">
        <f t="shared" si="1"/>
        <v>1261.3282000000002</v>
      </c>
      <c r="M10" s="16" t="s">
        <v>110</v>
      </c>
      <c r="N10" s="19" t="s">
        <v>28</v>
      </c>
      <c r="O10" s="59" t="s">
        <v>24</v>
      </c>
      <c r="P10" s="7">
        <v>287</v>
      </c>
    </row>
    <row r="11" spans="1:16" ht="54" customHeight="1" x14ac:dyDescent="0.2">
      <c r="A11" s="8">
        <v>10</v>
      </c>
      <c r="B11" s="7" t="s">
        <v>1544</v>
      </c>
      <c r="C11" s="7" t="s">
        <v>152</v>
      </c>
      <c r="D11" s="7">
        <v>504376</v>
      </c>
      <c r="E11" s="20">
        <v>210019300</v>
      </c>
      <c r="F11" s="8">
        <v>3200024052</v>
      </c>
      <c r="G11" s="15">
        <v>43497</v>
      </c>
      <c r="H11" s="7">
        <v>1</v>
      </c>
      <c r="I11" s="9">
        <v>3150</v>
      </c>
      <c r="J11" s="9">
        <v>0.21</v>
      </c>
      <c r="K11" s="9">
        <f t="shared" si="0"/>
        <v>661.5</v>
      </c>
      <c r="L11" s="9">
        <f t="shared" si="1"/>
        <v>3811.5</v>
      </c>
      <c r="M11" s="10" t="s">
        <v>228</v>
      </c>
      <c r="N11" s="19" t="s">
        <v>31</v>
      </c>
      <c r="O11" s="59" t="s">
        <v>32</v>
      </c>
      <c r="P11" s="7">
        <v>288</v>
      </c>
    </row>
    <row r="12" spans="1:16" ht="54" customHeight="1" x14ac:dyDescent="0.2">
      <c r="A12" s="43">
        <v>11</v>
      </c>
      <c r="B12" s="44" t="s">
        <v>1545</v>
      </c>
      <c r="C12" s="44" t="s">
        <v>153</v>
      </c>
      <c r="D12" s="44">
        <v>503105</v>
      </c>
      <c r="E12" s="44">
        <v>210019305</v>
      </c>
      <c r="F12" s="43">
        <v>3200024021</v>
      </c>
      <c r="G12" s="45">
        <v>43482</v>
      </c>
      <c r="H12" s="44">
        <v>3</v>
      </c>
      <c r="I12" s="46">
        <v>9720</v>
      </c>
      <c r="J12" s="46">
        <v>0.21</v>
      </c>
      <c r="K12" s="46">
        <f t="shared" si="0"/>
        <v>2041.1999999999998</v>
      </c>
      <c r="L12" s="46">
        <f t="shared" si="1"/>
        <v>11761.2</v>
      </c>
      <c r="M12" s="47" t="s">
        <v>111</v>
      </c>
      <c r="N12" s="44" t="s">
        <v>59</v>
      </c>
      <c r="O12" s="58" t="s">
        <v>83</v>
      </c>
      <c r="P12" s="44">
        <v>572</v>
      </c>
    </row>
    <row r="13" spans="1:16" ht="54" customHeight="1" x14ac:dyDescent="0.2">
      <c r="A13" s="8">
        <v>12</v>
      </c>
      <c r="B13" s="7" t="s">
        <v>1546</v>
      </c>
      <c r="C13" s="7" t="s">
        <v>154</v>
      </c>
      <c r="D13" s="7">
        <v>504370</v>
      </c>
      <c r="E13" s="7">
        <v>210019308</v>
      </c>
      <c r="F13" s="8">
        <v>3200024022</v>
      </c>
      <c r="G13" s="15">
        <v>43482</v>
      </c>
      <c r="H13" s="7">
        <v>3</v>
      </c>
      <c r="I13" s="9">
        <v>340</v>
      </c>
      <c r="J13" s="9">
        <v>0.21</v>
      </c>
      <c r="K13" s="9">
        <f t="shared" si="0"/>
        <v>71.399999999999991</v>
      </c>
      <c r="L13" s="9">
        <f t="shared" si="1"/>
        <v>411.4</v>
      </c>
      <c r="M13" s="16" t="s">
        <v>115</v>
      </c>
      <c r="N13" s="7" t="s">
        <v>60</v>
      </c>
      <c r="O13" s="58" t="s">
        <v>98</v>
      </c>
      <c r="P13" s="7">
        <v>390</v>
      </c>
    </row>
    <row r="14" spans="1:16" ht="54" customHeight="1" x14ac:dyDescent="0.2">
      <c r="A14" s="8">
        <v>13</v>
      </c>
      <c r="B14" s="7" t="s">
        <v>1547</v>
      </c>
      <c r="C14" s="7" t="s">
        <v>155</v>
      </c>
      <c r="D14" s="7">
        <v>504048</v>
      </c>
      <c r="E14" s="7">
        <v>210019309</v>
      </c>
      <c r="F14" s="8">
        <v>3200024023</v>
      </c>
      <c r="G14" s="15">
        <v>43482</v>
      </c>
      <c r="H14" s="7">
        <v>1</v>
      </c>
      <c r="I14" s="9">
        <v>2516.08</v>
      </c>
      <c r="J14" s="9">
        <v>0.21</v>
      </c>
      <c r="K14" s="9">
        <f t="shared" si="0"/>
        <v>528.3768</v>
      </c>
      <c r="L14" s="9">
        <f t="shared" si="1"/>
        <v>3044.4567999999999</v>
      </c>
      <c r="M14" s="10" t="s">
        <v>229</v>
      </c>
      <c r="N14" s="7" t="s">
        <v>61</v>
      </c>
      <c r="O14" s="58" t="s">
        <v>92</v>
      </c>
      <c r="P14" s="7">
        <v>391</v>
      </c>
    </row>
    <row r="15" spans="1:16" ht="54" customHeight="1" x14ac:dyDescent="0.2">
      <c r="A15" s="8">
        <v>14</v>
      </c>
      <c r="B15" s="7" t="s">
        <v>1548</v>
      </c>
      <c r="C15" s="7" t="s">
        <v>156</v>
      </c>
      <c r="D15" s="7">
        <v>504264</v>
      </c>
      <c r="E15" s="7">
        <v>210019287</v>
      </c>
      <c r="F15" s="8">
        <v>3200024048</v>
      </c>
      <c r="G15" s="15">
        <v>43482</v>
      </c>
      <c r="H15" s="7">
        <v>3</v>
      </c>
      <c r="I15" s="9">
        <v>1187</v>
      </c>
      <c r="J15" s="9">
        <v>0.21</v>
      </c>
      <c r="K15" s="9">
        <f t="shared" si="0"/>
        <v>249.26999999999998</v>
      </c>
      <c r="L15" s="9">
        <f t="shared" si="1"/>
        <v>1436.27</v>
      </c>
      <c r="M15" s="16" t="s">
        <v>116</v>
      </c>
      <c r="N15" s="7" t="s">
        <v>52</v>
      </c>
      <c r="O15" s="58" t="s">
        <v>70</v>
      </c>
      <c r="P15" s="7">
        <v>392</v>
      </c>
    </row>
    <row r="16" spans="1:16" ht="54" customHeight="1" x14ac:dyDescent="0.2">
      <c r="A16" s="8">
        <v>15</v>
      </c>
      <c r="B16" s="7" t="s">
        <v>1549</v>
      </c>
      <c r="C16" s="7" t="s">
        <v>157</v>
      </c>
      <c r="D16" s="7">
        <v>503713</v>
      </c>
      <c r="E16" s="7">
        <v>210019319</v>
      </c>
      <c r="F16" s="8">
        <v>3200024025</v>
      </c>
      <c r="G16" s="15">
        <v>43482</v>
      </c>
      <c r="H16" s="7">
        <v>1</v>
      </c>
      <c r="I16" s="9">
        <v>240</v>
      </c>
      <c r="J16" s="9">
        <v>0.21</v>
      </c>
      <c r="K16" s="9">
        <f t="shared" si="0"/>
        <v>50.4</v>
      </c>
      <c r="L16" s="9">
        <f t="shared" si="1"/>
        <v>290.39999999999998</v>
      </c>
      <c r="M16" s="10" t="s">
        <v>789</v>
      </c>
      <c r="N16" s="7" t="s">
        <v>62</v>
      </c>
      <c r="O16" s="58" t="s">
        <v>247</v>
      </c>
      <c r="P16" s="7">
        <v>502</v>
      </c>
    </row>
    <row r="17" spans="1:16" ht="54" customHeight="1" x14ac:dyDescent="0.2">
      <c r="A17" s="8">
        <v>16</v>
      </c>
      <c r="B17" s="7" t="s">
        <v>1550</v>
      </c>
      <c r="C17" s="7" t="s">
        <v>158</v>
      </c>
      <c r="D17" s="7">
        <v>500313</v>
      </c>
      <c r="E17" s="7">
        <v>210019292</v>
      </c>
      <c r="F17" s="8">
        <v>3200024051</v>
      </c>
      <c r="G17" s="15">
        <v>43482</v>
      </c>
      <c r="H17" s="7">
        <v>1</v>
      </c>
      <c r="I17" s="9">
        <v>2382.88</v>
      </c>
      <c r="J17" s="9">
        <v>0.21</v>
      </c>
      <c r="K17" s="9">
        <f t="shared" si="0"/>
        <v>500.40480000000002</v>
      </c>
      <c r="L17" s="9">
        <f t="shared" si="1"/>
        <v>2883.2848000000004</v>
      </c>
      <c r="M17" s="10" t="s">
        <v>227</v>
      </c>
      <c r="N17" s="7" t="s">
        <v>11</v>
      </c>
      <c r="O17" s="58" t="s">
        <v>10</v>
      </c>
      <c r="P17" s="20" t="s">
        <v>217</v>
      </c>
    </row>
    <row r="18" spans="1:16" ht="54" customHeight="1" x14ac:dyDescent="0.2">
      <c r="A18" s="8">
        <v>22</v>
      </c>
      <c r="B18" s="7" t="s">
        <v>1551</v>
      </c>
      <c r="C18" s="7" t="s">
        <v>159</v>
      </c>
      <c r="D18" s="7">
        <v>504394</v>
      </c>
      <c r="E18" s="7">
        <v>210019339</v>
      </c>
      <c r="F18" s="8">
        <v>3200024090</v>
      </c>
      <c r="G18" s="15">
        <v>43489</v>
      </c>
      <c r="H18" s="7">
        <v>1</v>
      </c>
      <c r="I18" s="9">
        <v>60</v>
      </c>
      <c r="J18" s="9">
        <v>0</v>
      </c>
      <c r="K18" s="9">
        <f t="shared" si="0"/>
        <v>0</v>
      </c>
      <c r="L18" s="9">
        <f t="shared" si="1"/>
        <v>60</v>
      </c>
      <c r="M18" s="10" t="s">
        <v>790</v>
      </c>
      <c r="N18" s="7" t="s">
        <v>63</v>
      </c>
      <c r="O18" s="58" t="s">
        <v>99</v>
      </c>
      <c r="P18" s="7">
        <v>505</v>
      </c>
    </row>
    <row r="19" spans="1:16" ht="54" customHeight="1" x14ac:dyDescent="0.2">
      <c r="A19" s="8">
        <v>23</v>
      </c>
      <c r="B19" s="7" t="s">
        <v>1552</v>
      </c>
      <c r="C19" s="7" t="s">
        <v>160</v>
      </c>
      <c r="D19" s="7">
        <v>503058</v>
      </c>
      <c r="E19" s="7">
        <v>210019324</v>
      </c>
      <c r="F19" s="8">
        <v>3200024091</v>
      </c>
      <c r="G19" s="15">
        <v>43489</v>
      </c>
      <c r="H19" s="7">
        <v>3</v>
      </c>
      <c r="I19" s="9">
        <v>255.57999999999998</v>
      </c>
      <c r="J19" s="9">
        <v>0.21</v>
      </c>
      <c r="K19" s="9">
        <f t="shared" si="0"/>
        <v>53.671799999999998</v>
      </c>
      <c r="L19" s="9">
        <f t="shared" si="1"/>
        <v>309.2518</v>
      </c>
      <c r="M19" s="16" t="s">
        <v>114</v>
      </c>
      <c r="N19" s="7" t="s">
        <v>64</v>
      </c>
      <c r="O19" s="58" t="s">
        <v>81</v>
      </c>
      <c r="P19" s="7">
        <v>506</v>
      </c>
    </row>
    <row r="20" spans="1:16" ht="54" customHeight="1" x14ac:dyDescent="0.2">
      <c r="A20" s="8">
        <v>24</v>
      </c>
      <c r="B20" s="7" t="s">
        <v>1553</v>
      </c>
      <c r="C20" s="7" t="s">
        <v>161</v>
      </c>
      <c r="D20" s="7">
        <v>500504</v>
      </c>
      <c r="E20" s="7">
        <v>210019322</v>
      </c>
      <c r="F20" s="8">
        <v>3200024092</v>
      </c>
      <c r="G20" s="15">
        <v>43489</v>
      </c>
      <c r="H20" s="7">
        <v>3</v>
      </c>
      <c r="I20" s="9">
        <v>1984</v>
      </c>
      <c r="J20" s="9">
        <v>0.21</v>
      </c>
      <c r="K20" s="9">
        <f t="shared" si="0"/>
        <v>416.64</v>
      </c>
      <c r="L20" s="9">
        <f t="shared" si="1"/>
        <v>2400.64</v>
      </c>
      <c r="M20" s="16" t="s">
        <v>117</v>
      </c>
      <c r="N20" s="7" t="s">
        <v>33</v>
      </c>
      <c r="O20" s="58" t="s">
        <v>34</v>
      </c>
      <c r="P20" s="7">
        <v>507</v>
      </c>
    </row>
    <row r="21" spans="1:16" ht="54" customHeight="1" x14ac:dyDescent="0.2">
      <c r="A21" s="8">
        <v>25</v>
      </c>
      <c r="B21" s="7" t="s">
        <v>1554</v>
      </c>
      <c r="C21" s="7" t="s">
        <v>162</v>
      </c>
      <c r="D21" s="7">
        <v>504047</v>
      </c>
      <c r="E21" s="7">
        <v>210019296</v>
      </c>
      <c r="F21" s="8">
        <v>3200024097</v>
      </c>
      <c r="G21" s="15">
        <v>43489</v>
      </c>
      <c r="H21" s="7">
        <v>1</v>
      </c>
      <c r="I21" s="9">
        <v>1200</v>
      </c>
      <c r="J21" s="9">
        <v>0.21</v>
      </c>
      <c r="K21" s="9">
        <f t="shared" si="0"/>
        <v>252</v>
      </c>
      <c r="L21" s="9">
        <f t="shared" si="1"/>
        <v>1452</v>
      </c>
      <c r="M21" s="10" t="s">
        <v>227</v>
      </c>
      <c r="N21" s="7" t="s">
        <v>35</v>
      </c>
      <c r="O21" s="58" t="s">
        <v>91</v>
      </c>
      <c r="P21" s="20" t="s">
        <v>217</v>
      </c>
    </row>
    <row r="22" spans="1:16" ht="54" customHeight="1" x14ac:dyDescent="0.2">
      <c r="A22" s="8">
        <v>26</v>
      </c>
      <c r="B22" s="7" t="s">
        <v>1555</v>
      </c>
      <c r="C22" s="7" t="s">
        <v>163</v>
      </c>
      <c r="D22" s="7">
        <v>504359</v>
      </c>
      <c r="E22" s="7">
        <v>210019297</v>
      </c>
      <c r="F22" s="8">
        <v>3200024096</v>
      </c>
      <c r="G22" s="15">
        <v>43489</v>
      </c>
      <c r="H22" s="7">
        <v>1</v>
      </c>
      <c r="I22" s="9">
        <v>1200</v>
      </c>
      <c r="J22" s="9">
        <v>0</v>
      </c>
      <c r="K22" s="9">
        <f t="shared" si="0"/>
        <v>0</v>
      </c>
      <c r="L22" s="9">
        <f t="shared" si="1"/>
        <v>1200</v>
      </c>
      <c r="M22" s="10" t="s">
        <v>227</v>
      </c>
      <c r="N22" s="7" t="s">
        <v>65</v>
      </c>
      <c r="O22" s="58" t="s">
        <v>97</v>
      </c>
      <c r="P22" s="20" t="s">
        <v>217</v>
      </c>
    </row>
    <row r="23" spans="1:16" ht="54" customHeight="1" x14ac:dyDescent="0.2">
      <c r="A23" s="8">
        <v>27</v>
      </c>
      <c r="B23" s="7" t="s">
        <v>1556</v>
      </c>
      <c r="C23" s="7" t="s">
        <v>164</v>
      </c>
      <c r="D23" s="7">
        <v>504048</v>
      </c>
      <c r="E23" s="7">
        <v>210019340</v>
      </c>
      <c r="F23" s="8">
        <v>3200024089</v>
      </c>
      <c r="G23" s="15">
        <v>43489</v>
      </c>
      <c r="H23" s="7">
        <v>3</v>
      </c>
      <c r="I23" s="9">
        <v>166.69</v>
      </c>
      <c r="J23" s="9">
        <v>0.21</v>
      </c>
      <c r="K23" s="9">
        <f t="shared" si="0"/>
        <v>35.004899999999999</v>
      </c>
      <c r="L23" s="9">
        <f t="shared" si="1"/>
        <v>201.69489999999999</v>
      </c>
      <c r="M23" s="16" t="s">
        <v>114</v>
      </c>
      <c r="N23" s="7" t="s">
        <v>61</v>
      </c>
      <c r="O23" s="58" t="s">
        <v>92</v>
      </c>
      <c r="P23" s="7">
        <v>508</v>
      </c>
    </row>
    <row r="24" spans="1:16" ht="64.5" customHeight="1" x14ac:dyDescent="0.2">
      <c r="A24" s="8">
        <v>30</v>
      </c>
      <c r="B24" s="7" t="s">
        <v>1557</v>
      </c>
      <c r="C24" s="7" t="s">
        <v>165</v>
      </c>
      <c r="D24" s="7">
        <v>504536</v>
      </c>
      <c r="E24" s="7">
        <v>230001164</v>
      </c>
      <c r="F24" s="8">
        <v>3200024297</v>
      </c>
      <c r="G24" s="16">
        <v>43479</v>
      </c>
      <c r="H24" s="7">
        <v>1</v>
      </c>
      <c r="I24" s="9">
        <v>3993</v>
      </c>
      <c r="J24" s="9">
        <v>0.21</v>
      </c>
      <c r="K24" s="9">
        <f t="shared" si="0"/>
        <v>838.53</v>
      </c>
      <c r="L24" s="9">
        <f t="shared" si="1"/>
        <v>4831.53</v>
      </c>
      <c r="M24" s="10" t="s">
        <v>791</v>
      </c>
      <c r="N24" s="7" t="s">
        <v>105</v>
      </c>
      <c r="O24" s="60" t="s">
        <v>106</v>
      </c>
      <c r="P24" s="7">
        <v>509</v>
      </c>
    </row>
    <row r="25" spans="1:16" ht="54" customHeight="1" x14ac:dyDescent="0.2">
      <c r="A25" s="8">
        <v>32</v>
      </c>
      <c r="B25" s="7" t="s">
        <v>1558</v>
      </c>
      <c r="C25" s="7" t="s">
        <v>166</v>
      </c>
      <c r="D25" s="7">
        <v>504065</v>
      </c>
      <c r="E25" s="7">
        <v>210019371</v>
      </c>
      <c r="F25" s="8">
        <v>3200024104</v>
      </c>
      <c r="G25" s="15">
        <v>43497</v>
      </c>
      <c r="H25" s="7">
        <v>1</v>
      </c>
      <c r="I25" s="9">
        <v>674.8</v>
      </c>
      <c r="J25" s="9">
        <v>0.21</v>
      </c>
      <c r="K25" s="9">
        <f t="shared" si="0"/>
        <v>141.708</v>
      </c>
      <c r="L25" s="9">
        <f t="shared" si="1"/>
        <v>816.50799999999992</v>
      </c>
      <c r="M25" s="10" t="s">
        <v>230</v>
      </c>
      <c r="N25" s="7" t="s">
        <v>36</v>
      </c>
      <c r="O25" s="58" t="s">
        <v>93</v>
      </c>
      <c r="P25" s="7">
        <v>510</v>
      </c>
    </row>
    <row r="26" spans="1:16" ht="57" customHeight="1" x14ac:dyDescent="0.2">
      <c r="A26" s="8">
        <v>33</v>
      </c>
      <c r="B26" s="7" t="s">
        <v>1559</v>
      </c>
      <c r="C26" s="7" t="s">
        <v>167</v>
      </c>
      <c r="D26" s="7">
        <v>504545</v>
      </c>
      <c r="E26" s="7">
        <v>210019341</v>
      </c>
      <c r="F26" s="8">
        <v>3200024110</v>
      </c>
      <c r="G26" s="15">
        <v>43497</v>
      </c>
      <c r="H26" s="7">
        <v>3</v>
      </c>
      <c r="I26" s="9">
        <v>1320</v>
      </c>
      <c r="J26" s="9">
        <v>0.21</v>
      </c>
      <c r="K26" s="9">
        <f t="shared" si="0"/>
        <v>277.2</v>
      </c>
      <c r="L26" s="9">
        <f t="shared" si="1"/>
        <v>1597.2</v>
      </c>
      <c r="M26" s="16" t="s">
        <v>110</v>
      </c>
      <c r="N26" s="7" t="s">
        <v>37</v>
      </c>
      <c r="O26" s="58" t="s">
        <v>101</v>
      </c>
      <c r="P26" s="7">
        <v>511</v>
      </c>
    </row>
    <row r="27" spans="1:16" ht="54" customHeight="1" x14ac:dyDescent="0.2">
      <c r="A27" s="43">
        <v>35</v>
      </c>
      <c r="B27" s="44" t="s">
        <v>1560</v>
      </c>
      <c r="C27" s="44" t="s">
        <v>168</v>
      </c>
      <c r="D27" s="44">
        <v>504547</v>
      </c>
      <c r="E27" s="44">
        <v>210019314</v>
      </c>
      <c r="F27" s="43">
        <v>3200024112</v>
      </c>
      <c r="G27" s="45">
        <v>43511</v>
      </c>
      <c r="H27" s="44">
        <v>1</v>
      </c>
      <c r="I27" s="46">
        <v>2200</v>
      </c>
      <c r="J27" s="46">
        <v>0</v>
      </c>
      <c r="K27" s="46">
        <f t="shared" si="0"/>
        <v>0</v>
      </c>
      <c r="L27" s="46">
        <f t="shared" si="1"/>
        <v>2200</v>
      </c>
      <c r="M27" s="48" t="s">
        <v>138</v>
      </c>
      <c r="N27" s="44" t="s">
        <v>68</v>
      </c>
      <c r="O27" s="60" t="s">
        <v>248</v>
      </c>
      <c r="P27" s="44">
        <v>1592</v>
      </c>
    </row>
    <row r="28" spans="1:16" ht="63.75" customHeight="1" x14ac:dyDescent="0.2">
      <c r="A28" s="8">
        <v>36</v>
      </c>
      <c r="B28" s="7" t="s">
        <v>1561</v>
      </c>
      <c r="C28" s="7" t="s">
        <v>169</v>
      </c>
      <c r="D28" s="7">
        <v>504545</v>
      </c>
      <c r="E28" s="7">
        <v>210019341</v>
      </c>
      <c r="F28" s="8">
        <v>3200024113</v>
      </c>
      <c r="G28" s="15">
        <v>43497</v>
      </c>
      <c r="H28" s="7">
        <v>3</v>
      </c>
      <c r="I28" s="9">
        <v>800</v>
      </c>
      <c r="J28" s="9">
        <v>0.1</v>
      </c>
      <c r="K28" s="9">
        <f t="shared" si="0"/>
        <v>80</v>
      </c>
      <c r="L28" s="9">
        <f t="shared" si="1"/>
        <v>880</v>
      </c>
      <c r="M28" s="10" t="s">
        <v>218</v>
      </c>
      <c r="N28" s="7" t="s">
        <v>69</v>
      </c>
      <c r="O28" s="58" t="s">
        <v>101</v>
      </c>
      <c r="P28" s="7">
        <v>513</v>
      </c>
    </row>
    <row r="29" spans="1:16" ht="54" customHeight="1" x14ac:dyDescent="0.2">
      <c r="A29" s="8">
        <v>38</v>
      </c>
      <c r="B29" s="7" t="s">
        <v>1562</v>
      </c>
      <c r="C29" s="7" t="s">
        <v>170</v>
      </c>
      <c r="D29" s="7">
        <v>500164</v>
      </c>
      <c r="E29" s="7">
        <v>210019375</v>
      </c>
      <c r="F29" s="8">
        <v>3200024105</v>
      </c>
      <c r="G29" s="15">
        <v>43497</v>
      </c>
      <c r="H29" s="7">
        <v>1</v>
      </c>
      <c r="I29" s="9">
        <v>335.75</v>
      </c>
      <c r="J29" s="9">
        <v>0.21</v>
      </c>
      <c r="K29" s="9">
        <f t="shared" si="0"/>
        <v>70.507499999999993</v>
      </c>
      <c r="L29" s="9">
        <f t="shared" si="1"/>
        <v>406.25749999999999</v>
      </c>
      <c r="M29" s="16" t="s">
        <v>109</v>
      </c>
      <c r="N29" s="7" t="s">
        <v>38</v>
      </c>
      <c r="O29" s="58" t="s">
        <v>72</v>
      </c>
      <c r="P29" s="7">
        <v>514</v>
      </c>
    </row>
    <row r="30" spans="1:16" ht="54" customHeight="1" x14ac:dyDescent="0.2">
      <c r="A30" s="8">
        <v>39</v>
      </c>
      <c r="B30" s="7" t="s">
        <v>1563</v>
      </c>
      <c r="C30" s="7" t="s">
        <v>171</v>
      </c>
      <c r="D30" s="7">
        <v>504099</v>
      </c>
      <c r="E30" s="7">
        <v>210019313</v>
      </c>
      <c r="F30" s="8">
        <v>3200024111</v>
      </c>
      <c r="G30" s="15">
        <v>43497</v>
      </c>
      <c r="H30" s="7">
        <v>1</v>
      </c>
      <c r="I30" s="9">
        <v>900</v>
      </c>
      <c r="J30" s="9">
        <v>0.21</v>
      </c>
      <c r="K30" s="9">
        <f t="shared" si="0"/>
        <v>189</v>
      </c>
      <c r="L30" s="9">
        <f t="shared" si="1"/>
        <v>1089</v>
      </c>
      <c r="M30" s="10" t="s">
        <v>220</v>
      </c>
      <c r="N30" s="7" t="s">
        <v>39</v>
      </c>
      <c r="O30" s="58" t="s">
        <v>94</v>
      </c>
      <c r="P30" s="7">
        <v>516</v>
      </c>
    </row>
    <row r="31" spans="1:16" ht="54" customHeight="1" x14ac:dyDescent="0.2">
      <c r="A31" s="8">
        <v>40</v>
      </c>
      <c r="B31" s="7" t="s">
        <v>1564</v>
      </c>
      <c r="C31" s="7" t="s">
        <v>172</v>
      </c>
      <c r="D31" s="7">
        <v>504007</v>
      </c>
      <c r="E31" s="7">
        <v>210019328</v>
      </c>
      <c r="F31" s="8">
        <v>3200024114</v>
      </c>
      <c r="G31" s="15">
        <v>43497</v>
      </c>
      <c r="H31" s="7">
        <v>1</v>
      </c>
      <c r="I31" s="9">
        <v>1600</v>
      </c>
      <c r="J31" s="9">
        <v>0.21</v>
      </c>
      <c r="K31" s="9">
        <f t="shared" si="0"/>
        <v>336</v>
      </c>
      <c r="L31" s="9">
        <f t="shared" si="1"/>
        <v>1936</v>
      </c>
      <c r="M31" s="10" t="s">
        <v>219</v>
      </c>
      <c r="N31" s="7" t="s">
        <v>40</v>
      </c>
      <c r="O31" s="58" t="s">
        <v>90</v>
      </c>
      <c r="P31" s="7">
        <v>518</v>
      </c>
    </row>
    <row r="32" spans="1:16" ht="54" customHeight="1" x14ac:dyDescent="0.2">
      <c r="A32" s="8">
        <v>41</v>
      </c>
      <c r="B32" s="7" t="s">
        <v>1565</v>
      </c>
      <c r="C32" s="7" t="s">
        <v>173</v>
      </c>
      <c r="D32" s="7">
        <v>503876</v>
      </c>
      <c r="E32" s="7">
        <v>210019330</v>
      </c>
      <c r="F32" s="8">
        <v>3200024115</v>
      </c>
      <c r="G32" s="15">
        <v>43497</v>
      </c>
      <c r="H32" s="7">
        <v>1</v>
      </c>
      <c r="I32" s="9">
        <v>1320</v>
      </c>
      <c r="J32" s="9">
        <v>0.21</v>
      </c>
      <c r="K32" s="9">
        <f t="shared" si="0"/>
        <v>277.2</v>
      </c>
      <c r="L32" s="9">
        <f t="shared" si="1"/>
        <v>1597.2</v>
      </c>
      <c r="M32" s="10" t="s">
        <v>219</v>
      </c>
      <c r="N32" s="7" t="s">
        <v>41</v>
      </c>
      <c r="O32" s="58" t="s">
        <v>88</v>
      </c>
      <c r="P32" s="7">
        <v>519</v>
      </c>
    </row>
    <row r="33" spans="1:16" ht="54" customHeight="1" x14ac:dyDescent="0.2">
      <c r="A33" s="8">
        <v>42</v>
      </c>
      <c r="B33" s="7" t="s">
        <v>1566</v>
      </c>
      <c r="C33" s="7" t="s">
        <v>174</v>
      </c>
      <c r="D33" s="7">
        <v>504551</v>
      </c>
      <c r="E33" s="7">
        <v>210019329</v>
      </c>
      <c r="F33" s="8">
        <v>3200024125</v>
      </c>
      <c r="G33" s="16">
        <v>43507</v>
      </c>
      <c r="H33" s="7">
        <v>1</v>
      </c>
      <c r="I33" s="9">
        <v>2000</v>
      </c>
      <c r="J33" s="9">
        <v>0.21</v>
      </c>
      <c r="K33" s="9">
        <f t="shared" si="0"/>
        <v>420</v>
      </c>
      <c r="L33" s="9">
        <f t="shared" si="1"/>
        <v>2420</v>
      </c>
      <c r="M33" s="10" t="s">
        <v>219</v>
      </c>
      <c r="N33" s="7" t="s">
        <v>42</v>
      </c>
      <c r="O33" s="60" t="s">
        <v>103</v>
      </c>
      <c r="P33" s="7">
        <v>520</v>
      </c>
    </row>
    <row r="34" spans="1:16" ht="54" customHeight="1" x14ac:dyDescent="0.2">
      <c r="A34" s="8">
        <v>43</v>
      </c>
      <c r="B34" s="7" t="s">
        <v>1567</v>
      </c>
      <c r="C34" s="7" t="s">
        <v>175</v>
      </c>
      <c r="D34" s="7">
        <v>503694</v>
      </c>
      <c r="E34" s="7">
        <v>210019331</v>
      </c>
      <c r="F34" s="8">
        <v>3200024126</v>
      </c>
      <c r="G34" s="16">
        <v>43507</v>
      </c>
      <c r="H34" s="7">
        <v>1</v>
      </c>
      <c r="I34" s="9">
        <v>2160</v>
      </c>
      <c r="J34" s="9">
        <v>0.21</v>
      </c>
      <c r="K34" s="9">
        <f t="shared" si="0"/>
        <v>453.59999999999997</v>
      </c>
      <c r="L34" s="9">
        <f t="shared" si="1"/>
        <v>2613.6</v>
      </c>
      <c r="M34" s="10" t="s">
        <v>221</v>
      </c>
      <c r="N34" s="7" t="s">
        <v>674</v>
      </c>
      <c r="O34" s="60" t="s">
        <v>86</v>
      </c>
      <c r="P34" s="7">
        <v>521</v>
      </c>
    </row>
    <row r="35" spans="1:16" ht="54" customHeight="1" x14ac:dyDescent="0.2">
      <c r="A35" s="8">
        <v>44</v>
      </c>
      <c r="B35" s="7" t="s">
        <v>1568</v>
      </c>
      <c r="C35" s="7" t="s">
        <v>176</v>
      </c>
      <c r="D35" s="7">
        <v>502137</v>
      </c>
      <c r="E35" s="7">
        <v>210019332</v>
      </c>
      <c r="F35" s="8">
        <v>3200024127</v>
      </c>
      <c r="G35" s="16">
        <v>43507</v>
      </c>
      <c r="H35" s="7">
        <v>1</v>
      </c>
      <c r="I35" s="9">
        <v>1200</v>
      </c>
      <c r="J35" s="9">
        <v>0.21</v>
      </c>
      <c r="K35" s="9">
        <f t="shared" si="0"/>
        <v>252</v>
      </c>
      <c r="L35" s="9">
        <f t="shared" si="1"/>
        <v>1452</v>
      </c>
      <c r="M35" s="10" t="s">
        <v>221</v>
      </c>
      <c r="N35" s="7" t="s">
        <v>47</v>
      </c>
      <c r="O35" s="60" t="s">
        <v>79</v>
      </c>
      <c r="P35" s="7">
        <v>522</v>
      </c>
    </row>
    <row r="36" spans="1:16" ht="54" customHeight="1" x14ac:dyDescent="0.2">
      <c r="A36" s="8">
        <v>45</v>
      </c>
      <c r="B36" s="7" t="s">
        <v>1569</v>
      </c>
      <c r="C36" s="7" t="s">
        <v>177</v>
      </c>
      <c r="D36" s="7">
        <v>503692</v>
      </c>
      <c r="E36" s="7">
        <v>210019333</v>
      </c>
      <c r="F36" s="8">
        <v>3200024128</v>
      </c>
      <c r="G36" s="16">
        <v>43507</v>
      </c>
      <c r="H36" s="7">
        <v>1</v>
      </c>
      <c r="I36" s="9">
        <v>200</v>
      </c>
      <c r="J36" s="9">
        <v>0.21</v>
      </c>
      <c r="K36" s="9">
        <f t="shared" si="0"/>
        <v>42</v>
      </c>
      <c r="L36" s="9">
        <f t="shared" si="1"/>
        <v>242</v>
      </c>
      <c r="M36" s="16" t="s">
        <v>118</v>
      </c>
      <c r="N36" s="7" t="s">
        <v>45</v>
      </c>
      <c r="O36" s="60" t="s">
        <v>85</v>
      </c>
      <c r="P36" s="7">
        <v>523</v>
      </c>
    </row>
    <row r="37" spans="1:16" ht="54" customHeight="1" x14ac:dyDescent="0.2">
      <c r="A37" s="8">
        <v>46</v>
      </c>
      <c r="B37" s="7" t="s">
        <v>1570</v>
      </c>
      <c r="C37" s="7" t="s">
        <v>178</v>
      </c>
      <c r="D37" s="7">
        <v>503940</v>
      </c>
      <c r="E37" s="7">
        <v>210019334</v>
      </c>
      <c r="F37" s="8">
        <v>3200024129</v>
      </c>
      <c r="G37" s="16">
        <v>43507</v>
      </c>
      <c r="H37" s="7">
        <v>1</v>
      </c>
      <c r="I37" s="9">
        <v>1200</v>
      </c>
      <c r="J37" s="9">
        <v>0.21</v>
      </c>
      <c r="K37" s="9">
        <f t="shared" si="0"/>
        <v>252</v>
      </c>
      <c r="L37" s="9">
        <f t="shared" si="1"/>
        <v>1452</v>
      </c>
      <c r="M37" s="10" t="s">
        <v>112</v>
      </c>
      <c r="N37" s="7" t="s">
        <v>46</v>
      </c>
      <c r="O37" s="60" t="s">
        <v>89</v>
      </c>
      <c r="P37" s="7">
        <v>537</v>
      </c>
    </row>
    <row r="38" spans="1:16" ht="54" customHeight="1" x14ac:dyDescent="0.2">
      <c r="A38" s="8">
        <v>47</v>
      </c>
      <c r="B38" s="7" t="s">
        <v>1571</v>
      </c>
      <c r="C38" s="7" t="s">
        <v>179</v>
      </c>
      <c r="D38" s="7">
        <v>500054</v>
      </c>
      <c r="E38" s="7">
        <v>210019345</v>
      </c>
      <c r="F38" s="8">
        <v>3200024131</v>
      </c>
      <c r="G38" s="16">
        <v>43507</v>
      </c>
      <c r="H38" s="7">
        <v>1</v>
      </c>
      <c r="I38" s="9">
        <v>2250</v>
      </c>
      <c r="J38" s="9">
        <v>0.21</v>
      </c>
      <c r="K38" s="9">
        <f t="shared" si="0"/>
        <v>472.5</v>
      </c>
      <c r="L38" s="9">
        <f t="shared" si="1"/>
        <v>2722.5</v>
      </c>
      <c r="M38" s="10" t="s">
        <v>222</v>
      </c>
      <c r="N38" s="7" t="s">
        <v>48</v>
      </c>
      <c r="O38" s="60" t="s">
        <v>71</v>
      </c>
      <c r="P38" s="7">
        <v>538</v>
      </c>
    </row>
    <row r="39" spans="1:16" ht="54" customHeight="1" x14ac:dyDescent="0.2">
      <c r="A39" s="8">
        <v>48</v>
      </c>
      <c r="B39" s="7" t="s">
        <v>1572</v>
      </c>
      <c r="C39" s="7" t="s">
        <v>180</v>
      </c>
      <c r="D39" s="7">
        <v>500054</v>
      </c>
      <c r="E39" s="7">
        <v>210019350</v>
      </c>
      <c r="F39" s="8">
        <v>3200024133</v>
      </c>
      <c r="G39" s="16">
        <v>43507</v>
      </c>
      <c r="H39" s="7">
        <v>1</v>
      </c>
      <c r="I39" s="9">
        <v>1770</v>
      </c>
      <c r="J39" s="9">
        <v>0.21</v>
      </c>
      <c r="K39" s="9">
        <f t="shared" si="0"/>
        <v>371.7</v>
      </c>
      <c r="L39" s="9">
        <f t="shared" si="1"/>
        <v>2141.6999999999998</v>
      </c>
      <c r="M39" s="10" t="s">
        <v>222</v>
      </c>
      <c r="N39" s="7" t="s">
        <v>48</v>
      </c>
      <c r="O39" s="60" t="s">
        <v>71</v>
      </c>
      <c r="P39" s="7">
        <v>540</v>
      </c>
    </row>
    <row r="40" spans="1:16" ht="54" customHeight="1" x14ac:dyDescent="0.2">
      <c r="A40" s="8">
        <v>49</v>
      </c>
      <c r="B40" s="7" t="s">
        <v>1573</v>
      </c>
      <c r="C40" s="7" t="s">
        <v>181</v>
      </c>
      <c r="D40" s="7">
        <v>503696</v>
      </c>
      <c r="E40" s="7">
        <v>210019353</v>
      </c>
      <c r="F40" s="8">
        <v>3200024134</v>
      </c>
      <c r="G40" s="16">
        <v>43507</v>
      </c>
      <c r="H40" s="7">
        <v>1</v>
      </c>
      <c r="I40" s="9">
        <v>2400</v>
      </c>
      <c r="J40" s="9">
        <v>0.21</v>
      </c>
      <c r="K40" s="9">
        <f t="shared" si="0"/>
        <v>504</v>
      </c>
      <c r="L40" s="9">
        <f t="shared" si="1"/>
        <v>2904</v>
      </c>
      <c r="M40" s="10" t="s">
        <v>222</v>
      </c>
      <c r="N40" s="7" t="s">
        <v>49</v>
      </c>
      <c r="O40" s="60" t="s">
        <v>87</v>
      </c>
      <c r="P40" s="7">
        <v>541</v>
      </c>
    </row>
    <row r="41" spans="1:16" ht="54" customHeight="1" x14ac:dyDescent="0.2">
      <c r="A41" s="8">
        <v>50</v>
      </c>
      <c r="B41" s="7" t="s">
        <v>1574</v>
      </c>
      <c r="C41" s="7" t="s">
        <v>182</v>
      </c>
      <c r="D41" s="7">
        <v>504493</v>
      </c>
      <c r="E41" s="7">
        <v>210019351</v>
      </c>
      <c r="F41" s="8">
        <v>3200024151</v>
      </c>
      <c r="G41" s="16">
        <v>43507</v>
      </c>
      <c r="H41" s="7">
        <v>1</v>
      </c>
      <c r="I41" s="9">
        <v>2625</v>
      </c>
      <c r="J41" s="9">
        <v>0.21</v>
      </c>
      <c r="K41" s="9">
        <f t="shared" si="0"/>
        <v>551.25</v>
      </c>
      <c r="L41" s="9">
        <f t="shared" si="1"/>
        <v>3176.25</v>
      </c>
      <c r="M41" s="10" t="s">
        <v>223</v>
      </c>
      <c r="N41" s="7" t="s">
        <v>792</v>
      </c>
      <c r="O41" s="60" t="s">
        <v>100</v>
      </c>
      <c r="P41" s="7">
        <v>542</v>
      </c>
    </row>
    <row r="42" spans="1:16" ht="54" customHeight="1" x14ac:dyDescent="0.2">
      <c r="A42" s="8">
        <v>51</v>
      </c>
      <c r="B42" s="7" t="s">
        <v>1575</v>
      </c>
      <c r="C42" s="7" t="s">
        <v>183</v>
      </c>
      <c r="D42" s="7">
        <v>500722</v>
      </c>
      <c r="E42" s="7">
        <v>210019342</v>
      </c>
      <c r="F42" s="8">
        <v>3200024130</v>
      </c>
      <c r="G42" s="16">
        <v>43507</v>
      </c>
      <c r="H42" s="7">
        <v>3</v>
      </c>
      <c r="I42" s="9">
        <v>403.76000000000005</v>
      </c>
      <c r="J42" s="9">
        <v>0.21</v>
      </c>
      <c r="K42" s="9">
        <f t="shared" si="0"/>
        <v>84.789600000000007</v>
      </c>
      <c r="L42" s="9">
        <f t="shared" si="1"/>
        <v>488.54960000000005</v>
      </c>
      <c r="M42" s="10" t="s">
        <v>214</v>
      </c>
      <c r="N42" s="7" t="s">
        <v>50</v>
      </c>
      <c r="O42" s="60" t="s">
        <v>75</v>
      </c>
      <c r="P42" s="7">
        <v>543</v>
      </c>
    </row>
    <row r="43" spans="1:16" ht="54" customHeight="1" x14ac:dyDescent="0.2">
      <c r="A43" s="8">
        <v>52</v>
      </c>
      <c r="B43" s="7" t="s">
        <v>1576</v>
      </c>
      <c r="C43" s="7" t="s">
        <v>184</v>
      </c>
      <c r="D43" s="7">
        <v>501874</v>
      </c>
      <c r="E43" s="7">
        <v>210019348</v>
      </c>
      <c r="F43" s="8">
        <v>3200024132</v>
      </c>
      <c r="G43" s="16">
        <v>43507</v>
      </c>
      <c r="H43" s="7">
        <v>1</v>
      </c>
      <c r="I43" s="9">
        <v>558</v>
      </c>
      <c r="J43" s="9">
        <v>0.21</v>
      </c>
      <c r="K43" s="9">
        <f t="shared" si="0"/>
        <v>117.17999999999999</v>
      </c>
      <c r="L43" s="9">
        <f t="shared" si="1"/>
        <v>675.18</v>
      </c>
      <c r="M43" s="10" t="s">
        <v>214</v>
      </c>
      <c r="N43" s="7" t="s">
        <v>793</v>
      </c>
      <c r="O43" s="60" t="s">
        <v>78</v>
      </c>
      <c r="P43" s="7">
        <v>544</v>
      </c>
    </row>
    <row r="44" spans="1:16" ht="54" customHeight="1" x14ac:dyDescent="0.2">
      <c r="A44" s="8">
        <v>53</v>
      </c>
      <c r="B44" s="7" t="s">
        <v>1577</v>
      </c>
      <c r="C44" s="7" t="s">
        <v>185</v>
      </c>
      <c r="D44" s="7">
        <v>500265</v>
      </c>
      <c r="E44" s="7">
        <v>210019356</v>
      </c>
      <c r="F44" s="8">
        <v>3200024135</v>
      </c>
      <c r="G44" s="16">
        <v>43507</v>
      </c>
      <c r="H44" s="7">
        <v>3</v>
      </c>
      <c r="I44" s="9">
        <v>2251</v>
      </c>
      <c r="J44" s="9">
        <v>0.21</v>
      </c>
      <c r="K44" s="9">
        <f t="shared" si="0"/>
        <v>472.71</v>
      </c>
      <c r="L44" s="9">
        <f t="shared" si="1"/>
        <v>2723.71</v>
      </c>
      <c r="M44" s="10" t="s">
        <v>231</v>
      </c>
      <c r="N44" s="7" t="s">
        <v>51</v>
      </c>
      <c r="O44" s="60" t="s">
        <v>73</v>
      </c>
      <c r="P44" s="7">
        <v>546</v>
      </c>
    </row>
    <row r="45" spans="1:16" ht="54" customHeight="1" x14ac:dyDescent="0.2">
      <c r="A45" s="8">
        <v>54</v>
      </c>
      <c r="B45" s="7" t="s">
        <v>1578</v>
      </c>
      <c r="C45" s="7" t="s">
        <v>186</v>
      </c>
      <c r="D45" s="7">
        <v>504264</v>
      </c>
      <c r="E45" s="7">
        <v>210019370</v>
      </c>
      <c r="F45" s="8">
        <v>3200024137</v>
      </c>
      <c r="G45" s="16">
        <v>43507</v>
      </c>
      <c r="H45" s="7">
        <v>3</v>
      </c>
      <c r="I45" s="9">
        <v>1187</v>
      </c>
      <c r="J45" s="9">
        <v>0.21</v>
      </c>
      <c r="K45" s="9">
        <f t="shared" si="0"/>
        <v>249.26999999999998</v>
      </c>
      <c r="L45" s="9">
        <f t="shared" si="1"/>
        <v>1436.27</v>
      </c>
      <c r="M45" s="10" t="s">
        <v>232</v>
      </c>
      <c r="N45" s="7" t="s">
        <v>52</v>
      </c>
      <c r="O45" s="60" t="s">
        <v>70</v>
      </c>
      <c r="P45" s="7">
        <v>548</v>
      </c>
    </row>
    <row r="46" spans="1:16" ht="54" customHeight="1" x14ac:dyDescent="0.2">
      <c r="A46" s="8">
        <v>55</v>
      </c>
      <c r="B46" s="7" t="s">
        <v>1579</v>
      </c>
      <c r="C46" s="44" t="s">
        <v>187</v>
      </c>
      <c r="D46" s="44">
        <v>504549</v>
      </c>
      <c r="E46" s="44">
        <v>210019373</v>
      </c>
      <c r="F46" s="43">
        <v>3200024138</v>
      </c>
      <c r="G46" s="47">
        <v>43507</v>
      </c>
      <c r="H46" s="44">
        <v>3</v>
      </c>
      <c r="I46" s="46">
        <v>925.62000000000012</v>
      </c>
      <c r="J46" s="46">
        <v>0.21</v>
      </c>
      <c r="K46" s="46">
        <f t="shared" si="0"/>
        <v>194.38020000000003</v>
      </c>
      <c r="L46" s="46">
        <f t="shared" si="1"/>
        <v>1120.0002000000002</v>
      </c>
      <c r="M46" s="48" t="s">
        <v>242</v>
      </c>
      <c r="N46" s="44" t="s">
        <v>53</v>
      </c>
      <c r="O46" s="60" t="s">
        <v>102</v>
      </c>
      <c r="P46" s="44">
        <v>1593</v>
      </c>
    </row>
    <row r="47" spans="1:16" ht="54" customHeight="1" x14ac:dyDescent="0.2">
      <c r="A47" s="8">
        <v>56</v>
      </c>
      <c r="B47" s="7" t="s">
        <v>1580</v>
      </c>
      <c r="C47" s="44" t="s">
        <v>188</v>
      </c>
      <c r="D47" s="44">
        <v>504519</v>
      </c>
      <c r="E47" s="44">
        <v>210019374</v>
      </c>
      <c r="F47" s="43">
        <v>3200024139</v>
      </c>
      <c r="G47" s="47">
        <v>43507</v>
      </c>
      <c r="H47" s="44">
        <v>3</v>
      </c>
      <c r="I47" s="46">
        <v>1439.43</v>
      </c>
      <c r="J47" s="46">
        <v>0.21</v>
      </c>
      <c r="K47" s="46">
        <f t="shared" si="0"/>
        <v>302.28030000000001</v>
      </c>
      <c r="L47" s="46">
        <f t="shared" si="1"/>
        <v>1741.7103000000002</v>
      </c>
      <c r="M47" s="48" t="s">
        <v>242</v>
      </c>
      <c r="N47" s="44" t="s">
        <v>54</v>
      </c>
      <c r="O47" s="60" t="s">
        <v>248</v>
      </c>
      <c r="P47" s="44">
        <v>1594</v>
      </c>
    </row>
    <row r="48" spans="1:16" ht="54" customHeight="1" x14ac:dyDescent="0.2">
      <c r="A48" s="8">
        <v>57</v>
      </c>
      <c r="B48" s="7" t="s">
        <v>1581</v>
      </c>
      <c r="C48" s="44" t="s">
        <v>189</v>
      </c>
      <c r="D48" s="44">
        <v>501380</v>
      </c>
      <c r="E48" s="44">
        <v>210019381</v>
      </c>
      <c r="F48" s="43">
        <v>3200024140</v>
      </c>
      <c r="G48" s="47">
        <v>43507</v>
      </c>
      <c r="H48" s="44">
        <v>3</v>
      </c>
      <c r="I48" s="46">
        <v>1043.07</v>
      </c>
      <c r="J48" s="46">
        <v>0.21</v>
      </c>
      <c r="K48" s="46">
        <f t="shared" si="0"/>
        <v>219.04469999999998</v>
      </c>
      <c r="L48" s="46">
        <f t="shared" si="1"/>
        <v>1262.1146999999999</v>
      </c>
      <c r="M48" s="48" t="s">
        <v>214</v>
      </c>
      <c r="N48" s="44" t="s">
        <v>55</v>
      </c>
      <c r="O48" s="60" t="s">
        <v>76</v>
      </c>
      <c r="P48" s="44">
        <v>1595</v>
      </c>
    </row>
    <row r="49" spans="1:16" ht="54" customHeight="1" x14ac:dyDescent="0.2">
      <c r="A49" s="8">
        <v>58</v>
      </c>
      <c r="B49" s="7" t="s">
        <v>1582</v>
      </c>
      <c r="C49" s="44" t="s">
        <v>190</v>
      </c>
      <c r="D49" s="44">
        <v>504223</v>
      </c>
      <c r="E49" s="44">
        <v>210019384</v>
      </c>
      <c r="F49" s="43">
        <v>3200024141</v>
      </c>
      <c r="G49" s="47">
        <v>43507</v>
      </c>
      <c r="H49" s="44">
        <v>1</v>
      </c>
      <c r="I49" s="46">
        <v>135</v>
      </c>
      <c r="J49" s="46">
        <v>0</v>
      </c>
      <c r="K49" s="46">
        <f t="shared" si="0"/>
        <v>0</v>
      </c>
      <c r="L49" s="46">
        <f t="shared" si="1"/>
        <v>135</v>
      </c>
      <c r="M49" s="48" t="s">
        <v>323</v>
      </c>
      <c r="N49" s="44" t="s">
        <v>794</v>
      </c>
      <c r="O49" s="60" t="s">
        <v>96</v>
      </c>
      <c r="P49" s="44">
        <v>1596</v>
      </c>
    </row>
    <row r="50" spans="1:16" ht="54" customHeight="1" x14ac:dyDescent="0.2">
      <c r="A50" s="8">
        <v>59</v>
      </c>
      <c r="B50" s="7" t="s">
        <v>1583</v>
      </c>
      <c r="C50" s="7" t="s">
        <v>191</v>
      </c>
      <c r="D50" s="7">
        <v>502210</v>
      </c>
      <c r="E50" s="7">
        <v>210019256</v>
      </c>
      <c r="F50" s="8">
        <v>3200024143</v>
      </c>
      <c r="G50" s="16">
        <v>43507</v>
      </c>
      <c r="H50" s="7">
        <v>3</v>
      </c>
      <c r="I50" s="9">
        <v>5627.1</v>
      </c>
      <c r="J50" s="9">
        <v>0.21</v>
      </c>
      <c r="K50" s="9">
        <f t="shared" si="0"/>
        <v>1181.691</v>
      </c>
      <c r="L50" s="9">
        <f t="shared" si="1"/>
        <v>6808.7910000000002</v>
      </c>
      <c r="M50" s="10" t="s">
        <v>233</v>
      </c>
      <c r="N50" s="7" t="s">
        <v>795</v>
      </c>
      <c r="O50" s="60" t="s">
        <v>80</v>
      </c>
      <c r="P50" s="7"/>
    </row>
    <row r="51" spans="1:16" ht="54" customHeight="1" x14ac:dyDescent="0.2">
      <c r="A51" s="8">
        <v>60</v>
      </c>
      <c r="B51" s="7" t="s">
        <v>1584</v>
      </c>
      <c r="C51" s="7" t="s">
        <v>192</v>
      </c>
      <c r="D51" s="7">
        <v>503940</v>
      </c>
      <c r="E51" s="7">
        <v>210019337</v>
      </c>
      <c r="F51" s="8">
        <v>3200024145</v>
      </c>
      <c r="G51" s="16">
        <v>43507</v>
      </c>
      <c r="H51" s="7">
        <v>1</v>
      </c>
      <c r="I51" s="9">
        <v>2100</v>
      </c>
      <c r="J51" s="9">
        <v>0.21</v>
      </c>
      <c r="K51" s="9">
        <f t="shared" si="0"/>
        <v>441</v>
      </c>
      <c r="L51" s="9">
        <f t="shared" si="1"/>
        <v>2541</v>
      </c>
      <c r="M51" s="10" t="s">
        <v>234</v>
      </c>
      <c r="N51" s="7" t="s">
        <v>46</v>
      </c>
      <c r="O51" s="60" t="s">
        <v>89</v>
      </c>
      <c r="P51" s="7">
        <v>552</v>
      </c>
    </row>
    <row r="52" spans="1:16" ht="54" customHeight="1" x14ac:dyDescent="0.2">
      <c r="A52" s="8">
        <v>61</v>
      </c>
      <c r="B52" s="7" t="s">
        <v>1585</v>
      </c>
      <c r="C52" s="7" t="s">
        <v>193</v>
      </c>
      <c r="D52" s="7">
        <v>504150</v>
      </c>
      <c r="E52" s="7">
        <v>210019357</v>
      </c>
      <c r="F52" s="8">
        <v>3200024144</v>
      </c>
      <c r="G52" s="16">
        <v>43507</v>
      </c>
      <c r="H52" s="7">
        <v>1</v>
      </c>
      <c r="I52" s="9">
        <v>4000</v>
      </c>
      <c r="J52" s="9">
        <v>0</v>
      </c>
      <c r="K52" s="9">
        <f t="shared" si="0"/>
        <v>0</v>
      </c>
      <c r="L52" s="9">
        <f t="shared" si="1"/>
        <v>4000</v>
      </c>
      <c r="M52" s="10" t="s">
        <v>235</v>
      </c>
      <c r="N52" s="7" t="s">
        <v>56</v>
      </c>
      <c r="O52" s="60" t="s">
        <v>95</v>
      </c>
      <c r="P52" s="7">
        <v>554</v>
      </c>
    </row>
    <row r="53" spans="1:16" ht="54" customHeight="1" x14ac:dyDescent="0.2">
      <c r="A53" s="8">
        <v>62</v>
      </c>
      <c r="B53" s="7" t="s">
        <v>1586</v>
      </c>
      <c r="C53" s="7" t="s">
        <v>194</v>
      </c>
      <c r="D53" s="7">
        <v>501444</v>
      </c>
      <c r="E53" s="7">
        <v>210019266</v>
      </c>
      <c r="F53" s="8">
        <v>3200024146</v>
      </c>
      <c r="G53" s="16">
        <v>43507</v>
      </c>
      <c r="H53" s="7">
        <v>1</v>
      </c>
      <c r="I53" s="9">
        <v>645.83000000000004</v>
      </c>
      <c r="J53" s="9" t="s">
        <v>811</v>
      </c>
      <c r="K53" s="9">
        <v>9.89</v>
      </c>
      <c r="L53" s="9">
        <f t="shared" si="1"/>
        <v>655.72</v>
      </c>
      <c r="M53" s="10" t="s">
        <v>236</v>
      </c>
      <c r="N53" s="7" t="s">
        <v>57</v>
      </c>
      <c r="O53" s="60" t="s">
        <v>77</v>
      </c>
      <c r="P53" s="7">
        <v>558</v>
      </c>
    </row>
    <row r="54" spans="1:16" ht="54" customHeight="1" x14ac:dyDescent="0.2">
      <c r="A54" s="8">
        <v>63</v>
      </c>
      <c r="B54" s="7" t="s">
        <v>1587</v>
      </c>
      <c r="C54" s="7" t="s">
        <v>195</v>
      </c>
      <c r="D54" s="7">
        <v>503627</v>
      </c>
      <c r="E54" s="7">
        <v>210019377</v>
      </c>
      <c r="F54" s="8">
        <v>3200024152</v>
      </c>
      <c r="G54" s="16">
        <v>43507</v>
      </c>
      <c r="H54" s="7">
        <v>3</v>
      </c>
      <c r="I54" s="9">
        <v>3900</v>
      </c>
      <c r="J54" s="9">
        <v>0.21</v>
      </c>
      <c r="K54" s="9">
        <f t="shared" si="0"/>
        <v>819</v>
      </c>
      <c r="L54" s="9">
        <f t="shared" si="1"/>
        <v>4719</v>
      </c>
      <c r="M54" s="10" t="s">
        <v>136</v>
      </c>
      <c r="N54" s="7" t="s">
        <v>58</v>
      </c>
      <c r="O54" s="60" t="s">
        <v>84</v>
      </c>
      <c r="P54" s="7">
        <v>560</v>
      </c>
    </row>
    <row r="55" spans="1:16" ht="54" customHeight="1" x14ac:dyDescent="0.2">
      <c r="A55" s="8">
        <v>64</v>
      </c>
      <c r="B55" s="7" t="s">
        <v>1588</v>
      </c>
      <c r="C55" s="7" t="s">
        <v>196</v>
      </c>
      <c r="D55" s="7">
        <v>500538</v>
      </c>
      <c r="E55" s="7">
        <v>210019320</v>
      </c>
      <c r="F55" s="8">
        <v>3200024148</v>
      </c>
      <c r="G55" s="16">
        <v>43507</v>
      </c>
      <c r="H55" s="7">
        <v>1</v>
      </c>
      <c r="I55" s="9">
        <v>3000</v>
      </c>
      <c r="J55" s="9">
        <v>0.21</v>
      </c>
      <c r="K55" s="9">
        <f t="shared" si="0"/>
        <v>630</v>
      </c>
      <c r="L55" s="9">
        <f t="shared" si="1"/>
        <v>3630</v>
      </c>
      <c r="M55" s="10" t="s">
        <v>213</v>
      </c>
      <c r="N55" s="7" t="s">
        <v>43</v>
      </c>
      <c r="O55" s="60" t="s">
        <v>74</v>
      </c>
      <c r="P55" s="7">
        <v>561</v>
      </c>
    </row>
    <row r="56" spans="1:16" ht="54" customHeight="1" x14ac:dyDescent="0.2">
      <c r="A56" s="8">
        <v>65</v>
      </c>
      <c r="B56" s="7" t="s">
        <v>1589</v>
      </c>
      <c r="C56" s="7" t="s">
        <v>197</v>
      </c>
      <c r="D56" s="7">
        <v>503097</v>
      </c>
      <c r="E56" s="7">
        <v>210019327</v>
      </c>
      <c r="F56" s="8">
        <v>3200024149</v>
      </c>
      <c r="G56" s="16">
        <v>43507</v>
      </c>
      <c r="H56" s="7">
        <v>1</v>
      </c>
      <c r="I56" s="9">
        <v>1000</v>
      </c>
      <c r="J56" s="9">
        <v>0.21</v>
      </c>
      <c r="K56" s="9">
        <f t="shared" si="0"/>
        <v>210</v>
      </c>
      <c r="L56" s="9">
        <f t="shared" si="1"/>
        <v>1210</v>
      </c>
      <c r="M56" s="10" t="s">
        <v>237</v>
      </c>
      <c r="N56" s="7" t="s">
        <v>44</v>
      </c>
      <c r="O56" s="60" t="s">
        <v>82</v>
      </c>
      <c r="P56" s="7">
        <v>562</v>
      </c>
    </row>
    <row r="57" spans="1:16" ht="50.25" customHeight="1" x14ac:dyDescent="0.2">
      <c r="A57" s="43">
        <v>68</v>
      </c>
      <c r="B57" s="44" t="s">
        <v>1590</v>
      </c>
      <c r="C57" s="44" t="s">
        <v>198</v>
      </c>
      <c r="D57" s="44">
        <v>501180</v>
      </c>
      <c r="E57" s="44">
        <v>210019321</v>
      </c>
      <c r="F57" s="43">
        <v>3200024154</v>
      </c>
      <c r="G57" s="47">
        <v>43511</v>
      </c>
      <c r="H57" s="44">
        <v>1</v>
      </c>
      <c r="I57" s="44">
        <v>628.79999999999995</v>
      </c>
      <c r="J57" s="46">
        <v>0.21</v>
      </c>
      <c r="K57" s="46">
        <f t="shared" si="0"/>
        <v>132.04799999999997</v>
      </c>
      <c r="L57" s="46">
        <f t="shared" si="1"/>
        <v>760.84799999999996</v>
      </c>
      <c r="M57" s="48" t="s">
        <v>238</v>
      </c>
      <c r="N57" s="44" t="s">
        <v>107</v>
      </c>
      <c r="O57" s="60" t="s">
        <v>108</v>
      </c>
      <c r="P57" s="44">
        <v>1597</v>
      </c>
    </row>
    <row r="58" spans="1:16" ht="71.25" customHeight="1" x14ac:dyDescent="0.2">
      <c r="A58" s="8">
        <v>70</v>
      </c>
      <c r="B58" s="7" t="s">
        <v>1591</v>
      </c>
      <c r="C58" s="7" t="s">
        <v>199</v>
      </c>
      <c r="D58" s="7">
        <v>503684</v>
      </c>
      <c r="E58" s="7">
        <v>210019390</v>
      </c>
      <c r="F58" s="8">
        <v>3200024159</v>
      </c>
      <c r="G58" s="16">
        <v>43511</v>
      </c>
      <c r="H58" s="7">
        <v>3</v>
      </c>
      <c r="I58" s="9">
        <v>327</v>
      </c>
      <c r="J58" s="9">
        <v>0.21</v>
      </c>
      <c r="K58" s="9">
        <f t="shared" si="0"/>
        <v>68.67</v>
      </c>
      <c r="L58" s="9">
        <f t="shared" si="1"/>
        <v>395.67</v>
      </c>
      <c r="M58" s="16" t="s">
        <v>285</v>
      </c>
      <c r="N58" s="7" t="s">
        <v>121</v>
      </c>
      <c r="O58" s="60" t="s">
        <v>248</v>
      </c>
      <c r="P58" s="7">
        <v>1598</v>
      </c>
    </row>
    <row r="59" spans="1:16" ht="54" customHeight="1" x14ac:dyDescent="0.2">
      <c r="A59" s="8">
        <v>71</v>
      </c>
      <c r="B59" s="7" t="s">
        <v>1592</v>
      </c>
      <c r="C59" s="7" t="s">
        <v>200</v>
      </c>
      <c r="D59" s="7">
        <v>504553</v>
      </c>
      <c r="E59" s="7">
        <v>210019391</v>
      </c>
      <c r="F59" s="8">
        <v>3200024158</v>
      </c>
      <c r="G59" s="16">
        <v>43511</v>
      </c>
      <c r="H59" s="7">
        <v>3</v>
      </c>
      <c r="I59" s="9">
        <v>601.1</v>
      </c>
      <c r="J59" s="9">
        <v>0.21</v>
      </c>
      <c r="K59" s="9">
        <f t="shared" si="0"/>
        <v>126.23099999999999</v>
      </c>
      <c r="L59" s="9">
        <f t="shared" si="1"/>
        <v>727.33100000000002</v>
      </c>
      <c r="M59" s="16" t="s">
        <v>316</v>
      </c>
      <c r="N59" s="7" t="s">
        <v>119</v>
      </c>
      <c r="O59" s="60" t="s">
        <v>120</v>
      </c>
      <c r="P59" s="7">
        <v>1599</v>
      </c>
    </row>
    <row r="60" spans="1:16" ht="54" customHeight="1" x14ac:dyDescent="0.2">
      <c r="A60" s="8">
        <v>72</v>
      </c>
      <c r="B60" s="7" t="s">
        <v>1593</v>
      </c>
      <c r="C60" s="7" t="s">
        <v>201</v>
      </c>
      <c r="D60" s="7">
        <v>504048</v>
      </c>
      <c r="E60" s="7">
        <v>210019400</v>
      </c>
      <c r="F60" s="8">
        <v>3200024156</v>
      </c>
      <c r="G60" s="16">
        <v>43511</v>
      </c>
      <c r="H60" s="7">
        <v>3</v>
      </c>
      <c r="I60" s="9">
        <v>52</v>
      </c>
      <c r="J60" s="9">
        <v>0.21</v>
      </c>
      <c r="K60" s="9">
        <f t="shared" si="0"/>
        <v>10.92</v>
      </c>
      <c r="L60" s="9">
        <f t="shared" si="1"/>
        <v>62.92</v>
      </c>
      <c r="M60" s="10" t="s">
        <v>214</v>
      </c>
      <c r="N60" s="7" t="s">
        <v>61</v>
      </c>
      <c r="O60" s="58" t="s">
        <v>92</v>
      </c>
      <c r="P60" s="7">
        <v>1600</v>
      </c>
    </row>
    <row r="61" spans="1:16" ht="64.5" customHeight="1" x14ac:dyDescent="0.2">
      <c r="A61" s="8">
        <v>74</v>
      </c>
      <c r="B61" s="7" t="s">
        <v>122</v>
      </c>
      <c r="C61" s="7" t="s">
        <v>202</v>
      </c>
      <c r="D61" s="7">
        <v>504548</v>
      </c>
      <c r="E61" s="7">
        <v>230001167</v>
      </c>
      <c r="F61" s="8">
        <v>3200024247</v>
      </c>
      <c r="G61" s="16">
        <v>43502</v>
      </c>
      <c r="H61" s="7">
        <v>1</v>
      </c>
      <c r="I61" s="9">
        <v>2100</v>
      </c>
      <c r="J61" s="9">
        <v>0</v>
      </c>
      <c r="K61" s="9">
        <f t="shared" si="0"/>
        <v>0</v>
      </c>
      <c r="L61" s="9">
        <f t="shared" si="1"/>
        <v>2100</v>
      </c>
      <c r="M61" s="10" t="s">
        <v>240</v>
      </c>
      <c r="N61" s="7" t="s">
        <v>123</v>
      </c>
      <c r="O61" s="60" t="s">
        <v>298</v>
      </c>
      <c r="P61" s="7">
        <v>563</v>
      </c>
    </row>
    <row r="62" spans="1:16" ht="79.5" customHeight="1" x14ac:dyDescent="0.2">
      <c r="A62" s="8">
        <v>76</v>
      </c>
      <c r="B62" s="7" t="s">
        <v>1594</v>
      </c>
      <c r="C62" s="7" t="s">
        <v>203</v>
      </c>
      <c r="D62" s="7">
        <v>503597</v>
      </c>
      <c r="E62" s="7">
        <v>210019401</v>
      </c>
      <c r="F62" s="8">
        <v>3200024161</v>
      </c>
      <c r="G62" s="16">
        <v>43517</v>
      </c>
      <c r="H62" s="7">
        <v>3</v>
      </c>
      <c r="I62" s="9">
        <v>3956.87</v>
      </c>
      <c r="J62" s="9">
        <v>0.21</v>
      </c>
      <c r="K62" s="9">
        <f t="shared" si="0"/>
        <v>830.94269999999995</v>
      </c>
      <c r="L62" s="9">
        <f t="shared" si="1"/>
        <v>4787.8126999999995</v>
      </c>
      <c r="M62" s="16" t="s">
        <v>137</v>
      </c>
      <c r="N62" s="7" t="s">
        <v>124</v>
      </c>
      <c r="O62" s="60" t="s">
        <v>125</v>
      </c>
      <c r="P62" s="7">
        <v>1601</v>
      </c>
    </row>
    <row r="63" spans="1:16" ht="57.75" customHeight="1" x14ac:dyDescent="0.2">
      <c r="A63" s="8">
        <v>78</v>
      </c>
      <c r="B63" s="7" t="s">
        <v>1595</v>
      </c>
      <c r="C63" s="7" t="s">
        <v>204</v>
      </c>
      <c r="D63" s="7">
        <v>504056</v>
      </c>
      <c r="E63" s="7">
        <v>210019385</v>
      </c>
      <c r="F63" s="8">
        <v>3200024164</v>
      </c>
      <c r="G63" s="16">
        <v>43517</v>
      </c>
      <c r="H63" s="7">
        <v>3</v>
      </c>
      <c r="I63" s="9">
        <v>4328.71</v>
      </c>
      <c r="J63" s="9">
        <v>0.21</v>
      </c>
      <c r="K63" s="9">
        <f t="shared" si="0"/>
        <v>909.02909999999997</v>
      </c>
      <c r="L63" s="9">
        <f t="shared" si="1"/>
        <v>5237.7390999999998</v>
      </c>
      <c r="M63" s="10" t="s">
        <v>796</v>
      </c>
      <c r="N63" s="7" t="s">
        <v>126</v>
      </c>
      <c r="O63" s="60" t="s">
        <v>129</v>
      </c>
      <c r="P63" s="7"/>
    </row>
    <row r="64" spans="1:16" ht="42" customHeight="1" x14ac:dyDescent="0.2">
      <c r="A64" s="8">
        <v>79</v>
      </c>
      <c r="B64" s="7" t="s">
        <v>1596</v>
      </c>
      <c r="C64" s="7" t="s">
        <v>205</v>
      </c>
      <c r="D64" s="7">
        <v>503987</v>
      </c>
      <c r="E64" s="7">
        <v>210019395</v>
      </c>
      <c r="F64" s="8">
        <v>3200024165</v>
      </c>
      <c r="G64" s="16">
        <v>43517</v>
      </c>
      <c r="H64" s="7">
        <v>1</v>
      </c>
      <c r="I64" s="9">
        <v>662.76</v>
      </c>
      <c r="J64" s="9">
        <v>0.21</v>
      </c>
      <c r="K64" s="9">
        <f t="shared" si="0"/>
        <v>139.17959999999999</v>
      </c>
      <c r="L64" s="9">
        <f t="shared" si="1"/>
        <v>801.93959999999993</v>
      </c>
      <c r="M64" s="16" t="s">
        <v>317</v>
      </c>
      <c r="N64" s="7" t="s">
        <v>127</v>
      </c>
      <c r="O64" s="60" t="s">
        <v>128</v>
      </c>
      <c r="P64" s="7">
        <v>1602</v>
      </c>
    </row>
    <row r="65" spans="1:16" ht="53.25" customHeight="1" x14ac:dyDescent="0.2">
      <c r="A65" s="8">
        <v>80</v>
      </c>
      <c r="B65" s="7" t="s">
        <v>1597</v>
      </c>
      <c r="C65" s="7" t="s">
        <v>206</v>
      </c>
      <c r="D65" s="7">
        <v>500630</v>
      </c>
      <c r="E65" s="7">
        <v>210019403</v>
      </c>
      <c r="F65" s="8">
        <v>3200024166</v>
      </c>
      <c r="G65" s="16">
        <v>43517</v>
      </c>
      <c r="H65" s="7">
        <v>3</v>
      </c>
      <c r="I65" s="9">
        <v>501</v>
      </c>
      <c r="J65" s="9">
        <v>0.21</v>
      </c>
      <c r="K65" s="9">
        <f t="shared" si="0"/>
        <v>105.21</v>
      </c>
      <c r="L65" s="9">
        <f t="shared" si="1"/>
        <v>606.21</v>
      </c>
      <c r="M65" s="16" t="s">
        <v>139</v>
      </c>
      <c r="N65" s="7" t="s">
        <v>130</v>
      </c>
      <c r="O65" s="60" t="s">
        <v>131</v>
      </c>
      <c r="P65" s="7"/>
    </row>
    <row r="66" spans="1:16" ht="83.25" customHeight="1" x14ac:dyDescent="0.2">
      <c r="A66" s="8">
        <v>81</v>
      </c>
      <c r="B66" s="7" t="s">
        <v>1598</v>
      </c>
      <c r="C66" s="7" t="s">
        <v>207</v>
      </c>
      <c r="D66" s="7">
        <v>501066</v>
      </c>
      <c r="E66" s="7">
        <v>210019406</v>
      </c>
      <c r="F66" s="8">
        <v>3200024168</v>
      </c>
      <c r="G66" s="16">
        <v>43517</v>
      </c>
      <c r="H66" s="7">
        <v>3</v>
      </c>
      <c r="I66" s="9">
        <v>464.39</v>
      </c>
      <c r="J66" s="9">
        <v>0.21</v>
      </c>
      <c r="K66" s="9">
        <f t="shared" ref="K66:K124" si="2">I66*J66</f>
        <v>97.521899999999988</v>
      </c>
      <c r="L66" s="9">
        <f t="shared" ref="L66:L122" si="3">I66+K66</f>
        <v>561.91189999999995</v>
      </c>
      <c r="M66" s="16" t="s">
        <v>140</v>
      </c>
      <c r="N66" s="7" t="s">
        <v>132</v>
      </c>
      <c r="O66" s="60" t="s">
        <v>133</v>
      </c>
      <c r="P66" s="7"/>
    </row>
    <row r="67" spans="1:16" ht="68.25" customHeight="1" x14ac:dyDescent="0.2">
      <c r="A67" s="8">
        <v>82</v>
      </c>
      <c r="B67" s="7" t="s">
        <v>1599</v>
      </c>
      <c r="C67" s="7" t="s">
        <v>208</v>
      </c>
      <c r="D67" s="7">
        <v>504303</v>
      </c>
      <c r="E67" s="7">
        <v>210019412</v>
      </c>
      <c r="F67" s="8">
        <v>3200024171</v>
      </c>
      <c r="G67" s="16" t="s">
        <v>319</v>
      </c>
      <c r="H67" s="7">
        <v>4</v>
      </c>
      <c r="I67" s="9">
        <v>91.64</v>
      </c>
      <c r="J67" s="9">
        <v>0.21</v>
      </c>
      <c r="K67" s="9">
        <f t="shared" si="2"/>
        <v>19.244399999999999</v>
      </c>
      <c r="L67" s="9">
        <f t="shared" si="3"/>
        <v>110.8844</v>
      </c>
      <c r="M67" s="10" t="s">
        <v>797</v>
      </c>
      <c r="N67" s="7" t="s">
        <v>141</v>
      </c>
      <c r="O67" s="60" t="s">
        <v>142</v>
      </c>
      <c r="P67" s="7"/>
    </row>
    <row r="68" spans="1:16" ht="54" customHeight="1" x14ac:dyDescent="0.2">
      <c r="A68" s="8">
        <v>83</v>
      </c>
      <c r="B68" s="7" t="s">
        <v>1600</v>
      </c>
      <c r="C68" s="7" t="s">
        <v>209</v>
      </c>
      <c r="D68" s="7">
        <v>504153</v>
      </c>
      <c r="E68" s="7">
        <v>210019405</v>
      </c>
      <c r="F68" s="8">
        <v>3200024167</v>
      </c>
      <c r="G68" s="16">
        <v>43517</v>
      </c>
      <c r="H68" s="7">
        <v>1</v>
      </c>
      <c r="I68" s="9">
        <v>815.48</v>
      </c>
      <c r="J68" s="9">
        <v>0.21</v>
      </c>
      <c r="K68" s="9">
        <f t="shared" si="2"/>
        <v>171.2508</v>
      </c>
      <c r="L68" s="9">
        <f t="shared" si="3"/>
        <v>986.73080000000004</v>
      </c>
      <c r="M68" s="10" t="s">
        <v>241</v>
      </c>
      <c r="N68" s="7" t="s">
        <v>135</v>
      </c>
      <c r="O68" s="60" t="s">
        <v>134</v>
      </c>
      <c r="P68" s="7">
        <v>1603</v>
      </c>
    </row>
    <row r="69" spans="1:16" ht="54" customHeight="1" x14ac:dyDescent="0.2">
      <c r="A69" s="8">
        <v>85</v>
      </c>
      <c r="B69" s="7" t="s">
        <v>1601</v>
      </c>
      <c r="C69" s="7" t="s">
        <v>210</v>
      </c>
      <c r="D69" s="7">
        <v>504325</v>
      </c>
      <c r="E69" s="7">
        <v>210019399</v>
      </c>
      <c r="F69" s="8">
        <v>3200024172</v>
      </c>
      <c r="G69" s="16">
        <v>43517</v>
      </c>
      <c r="H69" s="7">
        <v>1</v>
      </c>
      <c r="I69" s="9">
        <v>487.5</v>
      </c>
      <c r="J69" s="9">
        <v>0.21</v>
      </c>
      <c r="K69" s="9">
        <f t="shared" si="2"/>
        <v>102.375</v>
      </c>
      <c r="L69" s="9">
        <f t="shared" si="3"/>
        <v>589.875</v>
      </c>
      <c r="M69" s="10" t="s">
        <v>137</v>
      </c>
      <c r="N69" s="7" t="s">
        <v>212</v>
      </c>
      <c r="O69" s="60" t="s">
        <v>211</v>
      </c>
      <c r="P69" s="7">
        <v>1604</v>
      </c>
    </row>
    <row r="70" spans="1:16" ht="50.25" customHeight="1" x14ac:dyDescent="0.2">
      <c r="A70" s="8">
        <v>86</v>
      </c>
      <c r="B70" s="6" t="s">
        <v>1602</v>
      </c>
      <c r="C70" s="7" t="s">
        <v>243</v>
      </c>
      <c r="D70" s="7">
        <v>504559</v>
      </c>
      <c r="E70" s="7">
        <v>210019408</v>
      </c>
      <c r="F70" s="8">
        <v>3200024174</v>
      </c>
      <c r="G70" s="16" t="s">
        <v>319</v>
      </c>
      <c r="H70" s="7">
        <v>1</v>
      </c>
      <c r="I70" s="9">
        <v>7415.29</v>
      </c>
      <c r="J70" s="9">
        <v>0.21</v>
      </c>
      <c r="K70" s="9">
        <f t="shared" si="2"/>
        <v>1557.2109</v>
      </c>
      <c r="L70" s="9">
        <f t="shared" si="3"/>
        <v>8972.5008999999991</v>
      </c>
      <c r="M70" s="10" t="s">
        <v>246</v>
      </c>
      <c r="N70" s="7" t="s">
        <v>244</v>
      </c>
      <c r="O70" s="60" t="s">
        <v>245</v>
      </c>
      <c r="P70" s="7">
        <v>1851</v>
      </c>
    </row>
    <row r="71" spans="1:16" ht="57" customHeight="1" x14ac:dyDescent="0.2">
      <c r="A71" s="8">
        <v>87</v>
      </c>
      <c r="B71" s="7" t="s">
        <v>1603</v>
      </c>
      <c r="C71" s="7" t="s">
        <v>249</v>
      </c>
      <c r="D71" s="7">
        <v>503421</v>
      </c>
      <c r="E71" s="7">
        <v>210019379</v>
      </c>
      <c r="F71" s="8">
        <v>3200024177</v>
      </c>
      <c r="G71" s="16" t="s">
        <v>319</v>
      </c>
      <c r="H71" s="7">
        <v>3</v>
      </c>
      <c r="I71" s="9">
        <v>1199.54</v>
      </c>
      <c r="J71" s="9">
        <v>0.21</v>
      </c>
      <c r="K71" s="9">
        <f t="shared" si="2"/>
        <v>251.90339999999998</v>
      </c>
      <c r="L71" s="9">
        <f t="shared" si="3"/>
        <v>1451.4433999999999</v>
      </c>
      <c r="M71" s="16" t="s">
        <v>292</v>
      </c>
      <c r="N71" s="7" t="s">
        <v>260</v>
      </c>
      <c r="O71" s="60" t="s">
        <v>261</v>
      </c>
      <c r="P71" s="7">
        <v>1860</v>
      </c>
    </row>
    <row r="72" spans="1:16" ht="54" customHeight="1" x14ac:dyDescent="0.2">
      <c r="A72" s="8">
        <v>88</v>
      </c>
      <c r="B72" s="7" t="s">
        <v>1604</v>
      </c>
      <c r="C72" s="7" t="s">
        <v>250</v>
      </c>
      <c r="D72" s="7">
        <v>501725</v>
      </c>
      <c r="E72" s="7">
        <v>210019410</v>
      </c>
      <c r="F72" s="8">
        <v>3200024183</v>
      </c>
      <c r="G72" s="16" t="s">
        <v>319</v>
      </c>
      <c r="H72" s="7">
        <v>1</v>
      </c>
      <c r="I72" s="9">
        <v>2000</v>
      </c>
      <c r="J72" s="9">
        <v>0.21</v>
      </c>
      <c r="K72" s="9">
        <f t="shared" si="2"/>
        <v>420</v>
      </c>
      <c r="L72" s="9">
        <f t="shared" si="3"/>
        <v>2420</v>
      </c>
      <c r="M72" s="10" t="s">
        <v>402</v>
      </c>
      <c r="N72" s="7" t="s">
        <v>262</v>
      </c>
      <c r="O72" s="60" t="s">
        <v>275</v>
      </c>
      <c r="P72" s="7">
        <v>1681</v>
      </c>
    </row>
    <row r="73" spans="1:16" ht="53.25" customHeight="1" x14ac:dyDescent="0.2">
      <c r="A73" s="8">
        <v>89</v>
      </c>
      <c r="B73" s="7" t="s">
        <v>1605</v>
      </c>
      <c r="C73" s="7" t="s">
        <v>251</v>
      </c>
      <c r="D73" s="7">
        <v>504065</v>
      </c>
      <c r="E73" s="7">
        <v>210019415</v>
      </c>
      <c r="F73" s="8">
        <v>3200024185</v>
      </c>
      <c r="G73" s="16" t="s">
        <v>319</v>
      </c>
      <c r="H73" s="7">
        <v>1</v>
      </c>
      <c r="I73" s="9">
        <v>52.8</v>
      </c>
      <c r="J73" s="9">
        <v>0.21</v>
      </c>
      <c r="K73" s="9">
        <f t="shared" si="2"/>
        <v>11.087999999999999</v>
      </c>
      <c r="L73" s="9">
        <f t="shared" si="3"/>
        <v>63.887999999999998</v>
      </c>
      <c r="M73" s="10" t="s">
        <v>326</v>
      </c>
      <c r="N73" s="7" t="s">
        <v>36</v>
      </c>
      <c r="O73" s="60" t="s">
        <v>93</v>
      </c>
      <c r="P73" s="7">
        <v>1862</v>
      </c>
    </row>
    <row r="74" spans="1:16" ht="54" customHeight="1" x14ac:dyDescent="0.2">
      <c r="A74" s="8">
        <v>90</v>
      </c>
      <c r="B74" s="7" t="s">
        <v>1606</v>
      </c>
      <c r="C74" s="7" t="s">
        <v>252</v>
      </c>
      <c r="D74" s="7">
        <v>500630</v>
      </c>
      <c r="E74" s="7">
        <v>210019417</v>
      </c>
      <c r="F74" s="8">
        <v>3200024186</v>
      </c>
      <c r="G74" s="16" t="s">
        <v>319</v>
      </c>
      <c r="H74" s="7">
        <v>3</v>
      </c>
      <c r="I74" s="9">
        <v>4209.91</v>
      </c>
      <c r="J74" s="9">
        <v>0.21</v>
      </c>
      <c r="K74" s="9">
        <f t="shared" si="2"/>
        <v>884.08109999999999</v>
      </c>
      <c r="L74" s="9">
        <f t="shared" si="3"/>
        <v>5093.9911000000002</v>
      </c>
      <c r="M74" s="10" t="s">
        <v>274</v>
      </c>
      <c r="N74" s="7" t="s">
        <v>130</v>
      </c>
      <c r="O74" s="60" t="s">
        <v>131</v>
      </c>
      <c r="P74" s="7">
        <v>1863</v>
      </c>
    </row>
    <row r="75" spans="1:16" ht="54" customHeight="1" x14ac:dyDescent="0.2">
      <c r="A75" s="8">
        <v>91</v>
      </c>
      <c r="B75" s="7" t="s">
        <v>1607</v>
      </c>
      <c r="C75" s="7" t="s">
        <v>253</v>
      </c>
      <c r="D75" s="7">
        <v>503534</v>
      </c>
      <c r="E75" s="7">
        <v>210019426</v>
      </c>
      <c r="F75" s="8">
        <v>3200024190</v>
      </c>
      <c r="G75" s="16" t="s">
        <v>319</v>
      </c>
      <c r="H75" s="7">
        <v>1</v>
      </c>
      <c r="I75" s="9">
        <v>24.79</v>
      </c>
      <c r="J75" s="9">
        <v>0.21</v>
      </c>
      <c r="K75" s="9">
        <f t="shared" si="2"/>
        <v>5.2058999999999997</v>
      </c>
      <c r="L75" s="9">
        <f t="shared" si="3"/>
        <v>29.995899999999999</v>
      </c>
      <c r="M75" s="16" t="s">
        <v>325</v>
      </c>
      <c r="N75" s="7" t="s">
        <v>276</v>
      </c>
      <c r="O75" s="60" t="s">
        <v>798</v>
      </c>
      <c r="P75" s="7">
        <v>1864</v>
      </c>
    </row>
    <row r="76" spans="1:16" s="23" customFormat="1" ht="57" customHeight="1" x14ac:dyDescent="0.2">
      <c r="A76" s="8">
        <v>92</v>
      </c>
      <c r="B76" s="7" t="s">
        <v>1608</v>
      </c>
      <c r="C76" s="7" t="s">
        <v>254</v>
      </c>
      <c r="D76" s="7">
        <v>500976</v>
      </c>
      <c r="E76" s="7">
        <v>210019430</v>
      </c>
      <c r="F76" s="8">
        <v>3200024176</v>
      </c>
      <c r="G76" s="16" t="s">
        <v>319</v>
      </c>
      <c r="H76" s="7">
        <v>1</v>
      </c>
      <c r="I76" s="9">
        <v>114.74</v>
      </c>
      <c r="J76" s="9">
        <v>0.21</v>
      </c>
      <c r="K76" s="9">
        <f t="shared" si="2"/>
        <v>24.095399999999998</v>
      </c>
      <c r="L76" s="9">
        <f t="shared" si="3"/>
        <v>138.83539999999999</v>
      </c>
      <c r="M76" s="10" t="s">
        <v>279</v>
      </c>
      <c r="N76" s="7" t="s">
        <v>277</v>
      </c>
      <c r="O76" s="60" t="s">
        <v>278</v>
      </c>
      <c r="P76" s="7">
        <v>1865</v>
      </c>
    </row>
    <row r="77" spans="1:16" ht="54.75" customHeight="1" x14ac:dyDescent="0.2">
      <c r="A77" s="8">
        <v>93</v>
      </c>
      <c r="B77" s="7" t="s">
        <v>1609</v>
      </c>
      <c r="C77" s="7" t="s">
        <v>259</v>
      </c>
      <c r="D77" s="7">
        <v>504104</v>
      </c>
      <c r="E77" s="7">
        <v>210019389</v>
      </c>
      <c r="F77" s="8">
        <v>3200024178</v>
      </c>
      <c r="G77" s="16" t="s">
        <v>319</v>
      </c>
      <c r="H77" s="7">
        <v>1</v>
      </c>
      <c r="I77" s="9">
        <v>12789</v>
      </c>
      <c r="J77" s="9">
        <v>0.21</v>
      </c>
      <c r="K77" s="9">
        <f t="shared" si="2"/>
        <v>2685.69</v>
      </c>
      <c r="L77" s="9">
        <f t="shared" si="3"/>
        <v>15474.69</v>
      </c>
      <c r="M77" s="10" t="s">
        <v>324</v>
      </c>
      <c r="N77" s="7" t="s">
        <v>280</v>
      </c>
      <c r="O77" s="60" t="s">
        <v>281</v>
      </c>
      <c r="P77" s="7"/>
    </row>
    <row r="78" spans="1:16" ht="54" customHeight="1" x14ac:dyDescent="0.2">
      <c r="A78" s="8">
        <v>94</v>
      </c>
      <c r="B78" s="7" t="s">
        <v>1610</v>
      </c>
      <c r="C78" s="7" t="s">
        <v>255</v>
      </c>
      <c r="D78" s="7">
        <v>504048</v>
      </c>
      <c r="E78" s="7">
        <v>210019409</v>
      </c>
      <c r="F78" s="7">
        <v>3200024179</v>
      </c>
      <c r="G78" s="16" t="s">
        <v>319</v>
      </c>
      <c r="H78" s="7">
        <v>1</v>
      </c>
      <c r="I78" s="9">
        <v>63.85</v>
      </c>
      <c r="J78" s="9">
        <v>0.21</v>
      </c>
      <c r="K78" s="9">
        <f t="shared" si="2"/>
        <v>13.4085</v>
      </c>
      <c r="L78" s="9">
        <f t="shared" si="3"/>
        <v>77.258499999999998</v>
      </c>
      <c r="M78" s="10" t="s">
        <v>799</v>
      </c>
      <c r="N78" s="7" t="s">
        <v>61</v>
      </c>
      <c r="O78" s="60" t="s">
        <v>92</v>
      </c>
      <c r="P78" s="7">
        <v>1866</v>
      </c>
    </row>
    <row r="79" spans="1:16" ht="53.25" customHeight="1" x14ac:dyDescent="0.2">
      <c r="A79" s="8">
        <v>95</v>
      </c>
      <c r="B79" s="7" t="s">
        <v>1611</v>
      </c>
      <c r="C79" s="7" t="s">
        <v>258</v>
      </c>
      <c r="D79" s="7">
        <v>504048</v>
      </c>
      <c r="E79" s="7">
        <v>210019418</v>
      </c>
      <c r="F79" s="8">
        <v>3200024187</v>
      </c>
      <c r="G79" s="16" t="s">
        <v>319</v>
      </c>
      <c r="H79" s="7">
        <v>3</v>
      </c>
      <c r="I79" s="9">
        <v>52</v>
      </c>
      <c r="J79" s="9">
        <v>0.21</v>
      </c>
      <c r="K79" s="9">
        <f t="shared" si="2"/>
        <v>10.92</v>
      </c>
      <c r="L79" s="9">
        <f t="shared" si="3"/>
        <v>62.92</v>
      </c>
      <c r="M79" s="10" t="s">
        <v>318</v>
      </c>
      <c r="N79" s="7" t="s">
        <v>61</v>
      </c>
      <c r="O79" s="60" t="s">
        <v>92</v>
      </c>
      <c r="P79" s="7">
        <v>1867</v>
      </c>
    </row>
    <row r="80" spans="1:16" ht="51" customHeight="1" x14ac:dyDescent="0.2">
      <c r="A80" s="8">
        <v>96</v>
      </c>
      <c r="B80" s="7" t="s">
        <v>1612</v>
      </c>
      <c r="C80" s="7" t="s">
        <v>257</v>
      </c>
      <c r="D80" s="7">
        <v>504048</v>
      </c>
      <c r="E80" s="7">
        <v>210019419</v>
      </c>
      <c r="F80" s="8">
        <v>3200024188</v>
      </c>
      <c r="G80" s="16" t="s">
        <v>319</v>
      </c>
      <c r="H80" s="7">
        <v>3</v>
      </c>
      <c r="I80" s="9">
        <v>295</v>
      </c>
      <c r="J80" s="9">
        <v>0.21</v>
      </c>
      <c r="K80" s="9">
        <f t="shared" si="2"/>
        <v>61.949999999999996</v>
      </c>
      <c r="L80" s="9">
        <f t="shared" si="3"/>
        <v>356.95</v>
      </c>
      <c r="M80" s="16" t="s">
        <v>319</v>
      </c>
      <c r="N80" s="7" t="s">
        <v>61</v>
      </c>
      <c r="O80" s="60" t="s">
        <v>92</v>
      </c>
      <c r="P80" s="7">
        <v>1868</v>
      </c>
    </row>
    <row r="81" spans="1:16" ht="58.5" customHeight="1" x14ac:dyDescent="0.2">
      <c r="A81" s="8">
        <v>97</v>
      </c>
      <c r="B81" s="7" t="s">
        <v>1613</v>
      </c>
      <c r="C81" s="7" t="s">
        <v>256</v>
      </c>
      <c r="D81" s="7">
        <v>500265</v>
      </c>
      <c r="E81" s="7">
        <v>210019420</v>
      </c>
      <c r="F81" s="8">
        <v>3200024189</v>
      </c>
      <c r="G81" s="16" t="s">
        <v>319</v>
      </c>
      <c r="H81" s="7">
        <v>3</v>
      </c>
      <c r="I81" s="9">
        <v>1597.5</v>
      </c>
      <c r="J81" s="9">
        <v>0.21</v>
      </c>
      <c r="K81" s="9">
        <f t="shared" si="2"/>
        <v>335.47499999999997</v>
      </c>
      <c r="L81" s="9">
        <f t="shared" si="3"/>
        <v>1932.9749999999999</v>
      </c>
      <c r="M81" s="10" t="s">
        <v>403</v>
      </c>
      <c r="N81" s="7" t="s">
        <v>51</v>
      </c>
      <c r="O81" s="60" t="s">
        <v>73</v>
      </c>
      <c r="P81" s="7">
        <v>1869</v>
      </c>
    </row>
    <row r="82" spans="1:16" ht="61.5" customHeight="1" x14ac:dyDescent="0.2">
      <c r="A82" s="8">
        <v>103</v>
      </c>
      <c r="B82" s="87" t="s">
        <v>1614</v>
      </c>
      <c r="C82" s="7" t="s">
        <v>263</v>
      </c>
      <c r="D82" s="7">
        <v>504560</v>
      </c>
      <c r="E82" s="7">
        <v>210019424</v>
      </c>
      <c r="F82" s="8">
        <v>3200024218</v>
      </c>
      <c r="G82" s="16" t="s">
        <v>320</v>
      </c>
      <c r="H82" s="7">
        <v>1</v>
      </c>
      <c r="I82" s="9">
        <v>781.2</v>
      </c>
      <c r="J82" s="9">
        <v>0.21</v>
      </c>
      <c r="K82" s="9">
        <f t="shared" si="2"/>
        <v>164.05199999999999</v>
      </c>
      <c r="L82" s="9">
        <f t="shared" si="3"/>
        <v>945.25200000000007</v>
      </c>
      <c r="M82" s="10" t="s">
        <v>327</v>
      </c>
      <c r="N82" s="6" t="s">
        <v>800</v>
      </c>
      <c r="O82" s="60" t="s">
        <v>282</v>
      </c>
      <c r="P82" s="7">
        <v>3144</v>
      </c>
    </row>
    <row r="83" spans="1:16" ht="57" customHeight="1" x14ac:dyDescent="0.2">
      <c r="A83" s="8">
        <v>104</v>
      </c>
      <c r="B83" s="7" t="s">
        <v>1615</v>
      </c>
      <c r="C83" s="7" t="s">
        <v>264</v>
      </c>
      <c r="D83" s="7">
        <v>504561</v>
      </c>
      <c r="E83" s="7">
        <v>210019429</v>
      </c>
      <c r="F83" s="8">
        <v>3200024217</v>
      </c>
      <c r="G83" s="16" t="s">
        <v>320</v>
      </c>
      <c r="H83" s="7">
        <v>1</v>
      </c>
      <c r="I83" s="9">
        <v>407.81</v>
      </c>
      <c r="J83" s="9">
        <v>0.21</v>
      </c>
      <c r="K83" s="9">
        <f t="shared" si="2"/>
        <v>85.640100000000004</v>
      </c>
      <c r="L83" s="9">
        <f t="shared" si="3"/>
        <v>493.45010000000002</v>
      </c>
      <c r="M83" s="16" t="s">
        <v>317</v>
      </c>
      <c r="N83" s="7" t="s">
        <v>283</v>
      </c>
      <c r="O83" s="60" t="s">
        <v>284</v>
      </c>
      <c r="P83" s="7">
        <v>3145</v>
      </c>
    </row>
    <row r="84" spans="1:16" ht="66.75" customHeight="1" x14ac:dyDescent="0.2">
      <c r="A84" s="8">
        <v>105</v>
      </c>
      <c r="B84" s="7" t="s">
        <v>1616</v>
      </c>
      <c r="C84" s="7" t="s">
        <v>265</v>
      </c>
      <c r="D84" s="7">
        <v>503608</v>
      </c>
      <c r="E84" s="7">
        <v>210019434</v>
      </c>
      <c r="F84" s="8">
        <v>3200024216</v>
      </c>
      <c r="G84" s="16" t="s">
        <v>320</v>
      </c>
      <c r="H84" s="7">
        <v>1</v>
      </c>
      <c r="I84" s="9">
        <v>259</v>
      </c>
      <c r="J84" s="9">
        <v>0.21</v>
      </c>
      <c r="K84" s="9">
        <f t="shared" si="2"/>
        <v>54.39</v>
      </c>
      <c r="L84" s="9">
        <f t="shared" si="3"/>
        <v>313.39</v>
      </c>
      <c r="M84" s="16" t="s">
        <v>320</v>
      </c>
      <c r="N84" s="7" t="s">
        <v>287</v>
      </c>
      <c r="O84" s="60" t="s">
        <v>286</v>
      </c>
      <c r="P84" s="7">
        <v>3146</v>
      </c>
    </row>
    <row r="85" spans="1:16" ht="54" customHeight="1" x14ac:dyDescent="0.2">
      <c r="A85" s="8">
        <v>106</v>
      </c>
      <c r="B85" s="7" t="s">
        <v>1617</v>
      </c>
      <c r="C85" s="7" t="s">
        <v>266</v>
      </c>
      <c r="D85" s="7">
        <v>504118</v>
      </c>
      <c r="E85" s="7">
        <v>210019435</v>
      </c>
      <c r="F85" s="8">
        <v>3200024215</v>
      </c>
      <c r="G85" s="16" t="s">
        <v>320</v>
      </c>
      <c r="H85" s="7">
        <v>3</v>
      </c>
      <c r="I85" s="9">
        <v>416</v>
      </c>
      <c r="J85" s="9">
        <v>0.21</v>
      </c>
      <c r="K85" s="9">
        <f t="shared" si="2"/>
        <v>87.36</v>
      </c>
      <c r="L85" s="9">
        <f t="shared" si="3"/>
        <v>503.36</v>
      </c>
      <c r="M85" s="16" t="s">
        <v>292</v>
      </c>
      <c r="N85" s="7" t="s">
        <v>289</v>
      </c>
      <c r="O85" s="60" t="s">
        <v>290</v>
      </c>
      <c r="P85" s="7">
        <v>3147</v>
      </c>
    </row>
    <row r="86" spans="1:16" ht="56.25" customHeight="1" x14ac:dyDescent="0.2">
      <c r="A86" s="8">
        <v>107</v>
      </c>
      <c r="B86" s="7" t="s">
        <v>1618</v>
      </c>
      <c r="C86" s="7" t="s">
        <v>267</v>
      </c>
      <c r="D86" s="7">
        <v>501380</v>
      </c>
      <c r="E86" s="7">
        <v>210019437</v>
      </c>
      <c r="F86" s="8">
        <v>3200024213</v>
      </c>
      <c r="G86" s="16" t="s">
        <v>320</v>
      </c>
      <c r="H86" s="7">
        <v>3</v>
      </c>
      <c r="I86" s="9">
        <v>2932.68</v>
      </c>
      <c r="J86" s="9">
        <v>0.21</v>
      </c>
      <c r="K86" s="9">
        <f t="shared" si="2"/>
        <v>615.86279999999999</v>
      </c>
      <c r="L86" s="9">
        <f t="shared" si="3"/>
        <v>3548.5427999999997</v>
      </c>
      <c r="M86" s="10" t="s">
        <v>317</v>
      </c>
      <c r="N86" s="7" t="s">
        <v>55</v>
      </c>
      <c r="O86" s="60" t="s">
        <v>76</v>
      </c>
      <c r="P86" s="7">
        <v>3148</v>
      </c>
    </row>
    <row r="87" spans="1:16" ht="68.25" customHeight="1" x14ac:dyDescent="0.2">
      <c r="A87" s="8">
        <v>108</v>
      </c>
      <c r="B87" s="7" t="s">
        <v>1619</v>
      </c>
      <c r="C87" s="7" t="s">
        <v>268</v>
      </c>
      <c r="D87" s="7">
        <v>500694</v>
      </c>
      <c r="E87" s="7">
        <v>210019441</v>
      </c>
      <c r="F87" s="8">
        <v>3200024211</v>
      </c>
      <c r="G87" s="16" t="s">
        <v>320</v>
      </c>
      <c r="H87" s="7">
        <v>3</v>
      </c>
      <c r="I87" s="9">
        <v>421.46</v>
      </c>
      <c r="J87" s="9">
        <v>0.21</v>
      </c>
      <c r="K87" s="9">
        <f t="shared" si="2"/>
        <v>88.506599999999992</v>
      </c>
      <c r="L87" s="9">
        <f t="shared" si="3"/>
        <v>509.96659999999997</v>
      </c>
      <c r="M87" s="10" t="s">
        <v>320</v>
      </c>
      <c r="N87" s="7" t="s">
        <v>291</v>
      </c>
      <c r="O87" s="60" t="s">
        <v>293</v>
      </c>
      <c r="P87" s="7">
        <v>3149</v>
      </c>
    </row>
    <row r="88" spans="1:16" ht="68.25" customHeight="1" x14ac:dyDescent="0.2">
      <c r="A88" s="8">
        <v>109</v>
      </c>
      <c r="B88" s="7" t="s">
        <v>1620</v>
      </c>
      <c r="C88" s="7" t="s">
        <v>269</v>
      </c>
      <c r="D88" s="7">
        <v>504370</v>
      </c>
      <c r="E88" s="7">
        <v>210019438</v>
      </c>
      <c r="F88" s="8">
        <v>3200024212</v>
      </c>
      <c r="G88" s="16" t="s">
        <v>320</v>
      </c>
      <c r="H88" s="7">
        <v>3</v>
      </c>
      <c r="I88" s="9">
        <v>550</v>
      </c>
      <c r="J88" s="9">
        <v>0.21</v>
      </c>
      <c r="K88" s="9">
        <f t="shared" si="2"/>
        <v>115.5</v>
      </c>
      <c r="L88" s="9">
        <f t="shared" si="3"/>
        <v>665.5</v>
      </c>
      <c r="M88" s="10" t="s">
        <v>292</v>
      </c>
      <c r="N88" s="7" t="s">
        <v>60</v>
      </c>
      <c r="O88" s="60" t="s">
        <v>98</v>
      </c>
      <c r="P88" s="7">
        <v>3150</v>
      </c>
    </row>
    <row r="89" spans="1:16" ht="54" customHeight="1" x14ac:dyDescent="0.2">
      <c r="A89" s="8">
        <v>110</v>
      </c>
      <c r="B89" s="7" t="s">
        <v>1621</v>
      </c>
      <c r="C89" s="7" t="s">
        <v>270</v>
      </c>
      <c r="D89" s="7">
        <v>504264</v>
      </c>
      <c r="E89" s="7">
        <v>210019436</v>
      </c>
      <c r="F89" s="8">
        <v>3200024214</v>
      </c>
      <c r="G89" s="16" t="s">
        <v>320</v>
      </c>
      <c r="H89" s="7">
        <v>1</v>
      </c>
      <c r="I89" s="9">
        <v>1187</v>
      </c>
      <c r="J89" s="9">
        <v>0.21</v>
      </c>
      <c r="K89" s="9">
        <f t="shared" si="2"/>
        <v>249.26999999999998</v>
      </c>
      <c r="L89" s="9">
        <f t="shared" si="3"/>
        <v>1436.27</v>
      </c>
      <c r="M89" s="10" t="s">
        <v>321</v>
      </c>
      <c r="N89" s="7" t="s">
        <v>52</v>
      </c>
      <c r="O89" s="60" t="s">
        <v>70</v>
      </c>
      <c r="P89" s="7">
        <v>3151</v>
      </c>
    </row>
    <row r="90" spans="1:16" ht="68.25" customHeight="1" x14ac:dyDescent="0.2">
      <c r="A90" s="8">
        <v>111</v>
      </c>
      <c r="B90" s="7" t="s">
        <v>1622</v>
      </c>
      <c r="C90" s="7" t="s">
        <v>271</v>
      </c>
      <c r="D90" s="7">
        <v>504203</v>
      </c>
      <c r="E90" s="7">
        <v>210019444</v>
      </c>
      <c r="F90" s="8">
        <v>3200024210</v>
      </c>
      <c r="G90" s="16" t="s">
        <v>320</v>
      </c>
      <c r="H90" s="7">
        <v>3</v>
      </c>
      <c r="I90" s="9">
        <v>624.95000000000005</v>
      </c>
      <c r="J90" s="9">
        <v>0.21</v>
      </c>
      <c r="K90" s="9">
        <f t="shared" si="2"/>
        <v>131.23949999999999</v>
      </c>
      <c r="L90" s="9">
        <f t="shared" si="3"/>
        <v>756.18950000000007</v>
      </c>
      <c r="M90" s="10" t="s">
        <v>317</v>
      </c>
      <c r="N90" s="7" t="s">
        <v>294</v>
      </c>
      <c r="O90" s="60" t="s">
        <v>295</v>
      </c>
      <c r="P90" s="7">
        <v>3152</v>
      </c>
    </row>
    <row r="91" spans="1:16" ht="52.5" customHeight="1" x14ac:dyDescent="0.2">
      <c r="A91" s="8">
        <v>112</v>
      </c>
      <c r="B91" s="7" t="s">
        <v>1623</v>
      </c>
      <c r="C91" s="7" t="s">
        <v>272</v>
      </c>
      <c r="D91" s="7">
        <v>504174</v>
      </c>
      <c r="E91" s="7">
        <v>210019446</v>
      </c>
      <c r="F91" s="8">
        <v>3200024209</v>
      </c>
      <c r="G91" s="16" t="s">
        <v>319</v>
      </c>
      <c r="H91" s="7">
        <v>1</v>
      </c>
      <c r="I91" s="9">
        <v>975</v>
      </c>
      <c r="J91" s="9">
        <v>0</v>
      </c>
      <c r="K91" s="9">
        <f t="shared" si="2"/>
        <v>0</v>
      </c>
      <c r="L91" s="9">
        <f t="shared" si="3"/>
        <v>975</v>
      </c>
      <c r="M91" s="10" t="s">
        <v>801</v>
      </c>
      <c r="N91" s="7" t="s">
        <v>296</v>
      </c>
      <c r="O91" s="60" t="s">
        <v>297</v>
      </c>
      <c r="P91" s="7" t="s">
        <v>217</v>
      </c>
    </row>
    <row r="92" spans="1:16" ht="69.75" customHeight="1" x14ac:dyDescent="0.2">
      <c r="A92" s="8">
        <v>117</v>
      </c>
      <c r="B92" s="7" t="s">
        <v>1624</v>
      </c>
      <c r="C92" s="7" t="s">
        <v>273</v>
      </c>
      <c r="D92" s="7">
        <v>504117</v>
      </c>
      <c r="E92" s="7">
        <v>240003061</v>
      </c>
      <c r="F92" s="8">
        <v>3200024234</v>
      </c>
      <c r="G92" s="16" t="s">
        <v>341</v>
      </c>
      <c r="H92" s="7">
        <v>1</v>
      </c>
      <c r="I92" s="9">
        <v>123.93</v>
      </c>
      <c r="J92" s="9">
        <v>0.21</v>
      </c>
      <c r="K92" s="9">
        <f t="shared" si="2"/>
        <v>26.025300000000001</v>
      </c>
      <c r="L92" s="9">
        <f t="shared" si="3"/>
        <v>149.95530000000002</v>
      </c>
      <c r="M92" s="10" t="s">
        <v>404</v>
      </c>
      <c r="N92" s="7" t="s">
        <v>299</v>
      </c>
      <c r="O92" s="60" t="s">
        <v>300</v>
      </c>
      <c r="P92" s="7">
        <v>3153</v>
      </c>
    </row>
    <row r="93" spans="1:16" ht="54" customHeight="1" x14ac:dyDescent="0.2">
      <c r="A93" s="8">
        <v>121</v>
      </c>
      <c r="B93" s="7" t="s">
        <v>1625</v>
      </c>
      <c r="C93" s="7" t="s">
        <v>301</v>
      </c>
      <c r="D93" s="7">
        <v>500232</v>
      </c>
      <c r="E93" s="7">
        <v>210019450</v>
      </c>
      <c r="F93" s="8">
        <v>3200024227</v>
      </c>
      <c r="G93" s="16" t="s">
        <v>341</v>
      </c>
      <c r="H93" s="7">
        <v>3</v>
      </c>
      <c r="I93" s="9">
        <v>854.55</v>
      </c>
      <c r="J93" s="9">
        <v>0.21</v>
      </c>
      <c r="K93" s="9">
        <f t="shared" si="2"/>
        <v>179.45549999999997</v>
      </c>
      <c r="L93" s="9">
        <f t="shared" si="3"/>
        <v>1034.0055</v>
      </c>
      <c r="M93" s="10" t="s">
        <v>239</v>
      </c>
      <c r="N93" s="7" t="s">
        <v>309</v>
      </c>
      <c r="O93" s="60" t="s">
        <v>308</v>
      </c>
      <c r="P93" s="7">
        <v>3154</v>
      </c>
    </row>
    <row r="94" spans="1:16" ht="44.25" customHeight="1" x14ac:dyDescent="0.2">
      <c r="A94" s="8">
        <v>122</v>
      </c>
      <c r="B94" s="7" t="s">
        <v>1626</v>
      </c>
      <c r="C94" s="7" t="s">
        <v>302</v>
      </c>
      <c r="D94" s="7">
        <v>500232</v>
      </c>
      <c r="E94" s="7">
        <v>210019451</v>
      </c>
      <c r="F94" s="8">
        <v>3200024226</v>
      </c>
      <c r="G94" s="16" t="s">
        <v>341</v>
      </c>
      <c r="H94" s="7">
        <v>3</v>
      </c>
      <c r="I94" s="9">
        <v>295.89999999999998</v>
      </c>
      <c r="J94" s="9">
        <v>0.21</v>
      </c>
      <c r="K94" s="9">
        <f t="shared" si="2"/>
        <v>62.138999999999996</v>
      </c>
      <c r="L94" s="9">
        <f t="shared" si="3"/>
        <v>358.03899999999999</v>
      </c>
      <c r="M94" s="10" t="s">
        <v>288</v>
      </c>
      <c r="N94" s="7" t="s">
        <v>309</v>
      </c>
      <c r="O94" s="60" t="s">
        <v>308</v>
      </c>
      <c r="P94" s="7">
        <v>3155</v>
      </c>
    </row>
    <row r="95" spans="1:16" ht="62.25" customHeight="1" x14ac:dyDescent="0.2">
      <c r="A95" s="8">
        <v>123</v>
      </c>
      <c r="B95" s="7" t="s">
        <v>1627</v>
      </c>
      <c r="C95" s="7" t="s">
        <v>303</v>
      </c>
      <c r="D95" s="7">
        <v>504564</v>
      </c>
      <c r="E95" s="7">
        <v>210019445</v>
      </c>
      <c r="F95" s="8">
        <v>3200024231</v>
      </c>
      <c r="G95" s="16" t="s">
        <v>341</v>
      </c>
      <c r="H95" s="7">
        <v>3</v>
      </c>
      <c r="I95" s="9">
        <v>130.30000000000001</v>
      </c>
      <c r="J95" s="9">
        <v>0.21</v>
      </c>
      <c r="K95" s="9">
        <f t="shared" si="2"/>
        <v>27.363000000000003</v>
      </c>
      <c r="L95" s="9">
        <f t="shared" si="3"/>
        <v>157.66300000000001</v>
      </c>
      <c r="M95" s="10" t="s">
        <v>802</v>
      </c>
      <c r="N95" s="7" t="s">
        <v>310</v>
      </c>
      <c r="O95" s="60" t="s">
        <v>311</v>
      </c>
      <c r="P95" s="7">
        <v>3156</v>
      </c>
    </row>
    <row r="96" spans="1:16" ht="54" customHeight="1" x14ac:dyDescent="0.2">
      <c r="A96" s="8">
        <v>124</v>
      </c>
      <c r="B96" s="7" t="s">
        <v>1628</v>
      </c>
      <c r="C96" s="7" t="s">
        <v>304</v>
      </c>
      <c r="D96" s="7">
        <v>503946</v>
      </c>
      <c r="E96" s="7">
        <v>210019447</v>
      </c>
      <c r="F96" s="8">
        <v>3200024232</v>
      </c>
      <c r="G96" s="16" t="s">
        <v>341</v>
      </c>
      <c r="H96" s="7">
        <v>1</v>
      </c>
      <c r="I96" s="9">
        <v>7883</v>
      </c>
      <c r="J96" s="9">
        <v>0</v>
      </c>
      <c r="K96" s="9">
        <f t="shared" si="2"/>
        <v>0</v>
      </c>
      <c r="L96" s="9">
        <f t="shared" si="3"/>
        <v>7883</v>
      </c>
      <c r="M96" s="10" t="s">
        <v>405</v>
      </c>
      <c r="N96" s="7" t="s">
        <v>312</v>
      </c>
      <c r="O96" s="60" t="s">
        <v>313</v>
      </c>
      <c r="P96" s="7"/>
    </row>
    <row r="97" spans="1:16" ht="68.25" customHeight="1" x14ac:dyDescent="0.2">
      <c r="A97" s="8">
        <v>125</v>
      </c>
      <c r="B97" s="7" t="s">
        <v>307</v>
      </c>
      <c r="C97" s="7" t="s">
        <v>305</v>
      </c>
      <c r="D97" s="7">
        <v>503924</v>
      </c>
      <c r="E97" s="7">
        <v>210019343</v>
      </c>
      <c r="F97" s="8">
        <v>3200024228</v>
      </c>
      <c r="G97" s="16" t="s">
        <v>341</v>
      </c>
      <c r="H97" s="7">
        <v>1</v>
      </c>
      <c r="I97" s="9">
        <v>15000</v>
      </c>
      <c r="J97" s="9">
        <v>0.21</v>
      </c>
      <c r="K97" s="9">
        <f t="shared" si="2"/>
        <v>3150</v>
      </c>
      <c r="L97" s="9">
        <f t="shared" si="3"/>
        <v>18150</v>
      </c>
      <c r="M97" s="10" t="s">
        <v>406</v>
      </c>
      <c r="N97" s="7" t="s">
        <v>314</v>
      </c>
      <c r="O97" s="60" t="s">
        <v>315</v>
      </c>
      <c r="P97" s="7"/>
    </row>
    <row r="98" spans="1:16" ht="57.75" customHeight="1" x14ac:dyDescent="0.2">
      <c r="A98" s="8">
        <v>126</v>
      </c>
      <c r="B98" s="7" t="s">
        <v>1629</v>
      </c>
      <c r="C98" s="7" t="s">
        <v>306</v>
      </c>
      <c r="D98" s="7">
        <v>504048</v>
      </c>
      <c r="E98" s="7">
        <v>210019449</v>
      </c>
      <c r="F98" s="8">
        <v>3200024233</v>
      </c>
      <c r="G98" s="16" t="s">
        <v>341</v>
      </c>
      <c r="H98" s="7">
        <v>3</v>
      </c>
      <c r="I98" s="9">
        <v>3600</v>
      </c>
      <c r="J98" s="9">
        <v>0.21</v>
      </c>
      <c r="K98" s="9">
        <f t="shared" si="2"/>
        <v>756</v>
      </c>
      <c r="L98" s="9">
        <f t="shared" si="3"/>
        <v>4356</v>
      </c>
      <c r="M98" s="10" t="s">
        <v>292</v>
      </c>
      <c r="N98" s="7" t="s">
        <v>61</v>
      </c>
      <c r="O98" s="60" t="s">
        <v>92</v>
      </c>
      <c r="P98" s="7">
        <v>3157</v>
      </c>
    </row>
    <row r="99" spans="1:16" ht="54" customHeight="1" x14ac:dyDescent="0.2">
      <c r="A99" s="8">
        <v>129</v>
      </c>
      <c r="B99" s="7" t="s">
        <v>1630</v>
      </c>
      <c r="C99" s="7" t="s">
        <v>328</v>
      </c>
      <c r="D99" s="7">
        <v>504398</v>
      </c>
      <c r="E99" s="7">
        <v>210019453</v>
      </c>
      <c r="F99" s="8">
        <v>3200024237</v>
      </c>
      <c r="G99" s="16" t="s">
        <v>341</v>
      </c>
      <c r="H99" s="7">
        <v>3</v>
      </c>
      <c r="I99" s="9">
        <v>74.84</v>
      </c>
      <c r="J99" s="9">
        <v>0.21</v>
      </c>
      <c r="K99" s="9">
        <f t="shared" si="2"/>
        <v>15.7164</v>
      </c>
      <c r="L99" s="9">
        <f t="shared" si="3"/>
        <v>90.556399999999996</v>
      </c>
      <c r="M99" s="10" t="s">
        <v>322</v>
      </c>
      <c r="N99" s="7" t="s">
        <v>333</v>
      </c>
      <c r="O99" s="60" t="s">
        <v>334</v>
      </c>
      <c r="P99" s="7">
        <v>3158</v>
      </c>
    </row>
    <row r="100" spans="1:16" ht="51.75" customHeight="1" x14ac:dyDescent="0.2">
      <c r="A100" s="8">
        <v>130</v>
      </c>
      <c r="B100" s="7" t="s">
        <v>1631</v>
      </c>
      <c r="C100" s="7" t="s">
        <v>329</v>
      </c>
      <c r="D100" s="7">
        <v>504569</v>
      </c>
      <c r="E100" s="7">
        <v>210019463</v>
      </c>
      <c r="F100" s="8">
        <v>3200024239</v>
      </c>
      <c r="G100" s="16" t="s">
        <v>388</v>
      </c>
      <c r="H100" s="7">
        <v>1</v>
      </c>
      <c r="I100" s="9">
        <v>1500</v>
      </c>
      <c r="J100" s="9">
        <v>0.21</v>
      </c>
      <c r="K100" s="9">
        <f t="shared" si="2"/>
        <v>315</v>
      </c>
      <c r="L100" s="9">
        <f t="shared" si="3"/>
        <v>1815</v>
      </c>
      <c r="M100" s="10" t="s">
        <v>335</v>
      </c>
      <c r="N100" s="7" t="s">
        <v>397</v>
      </c>
      <c r="O100" s="60" t="s">
        <v>336</v>
      </c>
      <c r="P100" s="7">
        <v>3159</v>
      </c>
    </row>
    <row r="101" spans="1:16" ht="54" customHeight="1" x14ac:dyDescent="0.2">
      <c r="A101" s="8">
        <v>131</v>
      </c>
      <c r="B101" s="7" t="s">
        <v>1632</v>
      </c>
      <c r="C101" s="7" t="s">
        <v>330</v>
      </c>
      <c r="D101" s="7">
        <v>504568</v>
      </c>
      <c r="E101" s="7">
        <v>210019465</v>
      </c>
      <c r="F101" s="8">
        <v>3200024241</v>
      </c>
      <c r="G101" s="16" t="s">
        <v>388</v>
      </c>
      <c r="H101" s="7">
        <v>1</v>
      </c>
      <c r="I101" s="9">
        <v>600</v>
      </c>
      <c r="J101" s="9">
        <v>0.21</v>
      </c>
      <c r="K101" s="9">
        <f t="shared" si="2"/>
        <v>126</v>
      </c>
      <c r="L101" s="9">
        <f t="shared" si="3"/>
        <v>726</v>
      </c>
      <c r="M101" s="10" t="s">
        <v>338</v>
      </c>
      <c r="N101" s="7" t="s">
        <v>337</v>
      </c>
      <c r="O101" s="60" t="s">
        <v>336</v>
      </c>
      <c r="P101" s="7">
        <v>3217</v>
      </c>
    </row>
    <row r="102" spans="1:16" ht="69" customHeight="1" x14ac:dyDescent="0.2">
      <c r="A102" s="8">
        <v>132</v>
      </c>
      <c r="B102" s="7" t="s">
        <v>1633</v>
      </c>
      <c r="C102" s="7" t="s">
        <v>331</v>
      </c>
      <c r="D102" s="7">
        <v>504567</v>
      </c>
      <c r="E102" s="7">
        <v>210019464</v>
      </c>
      <c r="F102" s="8">
        <v>3200024240</v>
      </c>
      <c r="G102" s="16" t="s">
        <v>388</v>
      </c>
      <c r="H102" s="7">
        <v>1</v>
      </c>
      <c r="I102" s="9">
        <v>189</v>
      </c>
      <c r="J102" s="9">
        <v>0</v>
      </c>
      <c r="K102" s="9">
        <f t="shared" si="2"/>
        <v>0</v>
      </c>
      <c r="L102" s="9">
        <f t="shared" si="3"/>
        <v>189</v>
      </c>
      <c r="M102" s="10" t="s">
        <v>401</v>
      </c>
      <c r="N102" s="7" t="s">
        <v>339</v>
      </c>
      <c r="O102" s="60" t="s">
        <v>340</v>
      </c>
      <c r="P102" s="7">
        <v>3218</v>
      </c>
    </row>
    <row r="103" spans="1:16" ht="54" customHeight="1" x14ac:dyDescent="0.2">
      <c r="A103" s="8">
        <v>133</v>
      </c>
      <c r="B103" s="7" t="s">
        <v>1634</v>
      </c>
      <c r="C103" s="7" t="s">
        <v>332</v>
      </c>
      <c r="D103" s="7">
        <v>504370</v>
      </c>
      <c r="E103" s="7">
        <v>210019459</v>
      </c>
      <c r="F103" s="8">
        <v>3200024238</v>
      </c>
      <c r="G103" s="16" t="s">
        <v>388</v>
      </c>
      <c r="H103" s="7">
        <v>3</v>
      </c>
      <c r="I103" s="9">
        <v>675</v>
      </c>
      <c r="J103" s="9">
        <v>0.21</v>
      </c>
      <c r="K103" s="9">
        <f t="shared" si="2"/>
        <v>141.75</v>
      </c>
      <c r="L103" s="9">
        <f t="shared" si="3"/>
        <v>816.75</v>
      </c>
      <c r="M103" s="10" t="s">
        <v>292</v>
      </c>
      <c r="N103" s="7" t="s">
        <v>60</v>
      </c>
      <c r="O103" s="58" t="s">
        <v>98</v>
      </c>
      <c r="P103" s="7">
        <v>3219</v>
      </c>
    </row>
    <row r="104" spans="1:16" ht="60" customHeight="1" x14ac:dyDescent="0.2">
      <c r="A104" s="8">
        <v>134</v>
      </c>
      <c r="B104" s="7" t="s">
        <v>1635</v>
      </c>
      <c r="C104" s="7" t="s">
        <v>342</v>
      </c>
      <c r="D104" s="7">
        <v>504565</v>
      </c>
      <c r="E104" s="7">
        <v>210019454</v>
      </c>
      <c r="F104" s="8">
        <v>3200024246</v>
      </c>
      <c r="G104" s="16" t="s">
        <v>388</v>
      </c>
      <c r="H104" s="7">
        <v>3</v>
      </c>
      <c r="I104" s="9">
        <v>153.03</v>
      </c>
      <c r="J104" s="9">
        <v>0.21</v>
      </c>
      <c r="K104" s="9">
        <f t="shared" si="2"/>
        <v>32.136299999999999</v>
      </c>
      <c r="L104" s="9">
        <f t="shared" si="3"/>
        <v>185.16630000000001</v>
      </c>
      <c r="M104" s="10" t="s">
        <v>398</v>
      </c>
      <c r="N104" s="7" t="s">
        <v>343</v>
      </c>
      <c r="O104" s="60" t="s">
        <v>344</v>
      </c>
      <c r="P104" s="7">
        <v>3220</v>
      </c>
    </row>
    <row r="105" spans="1:16" ht="76.5" customHeight="1" x14ac:dyDescent="0.2">
      <c r="A105" s="8">
        <v>141</v>
      </c>
      <c r="B105" s="7" t="s">
        <v>1636</v>
      </c>
      <c r="C105" s="7" t="s">
        <v>345</v>
      </c>
      <c r="D105" s="7">
        <v>504075</v>
      </c>
      <c r="E105" s="7">
        <v>210019479</v>
      </c>
      <c r="F105" s="8">
        <v>3200024251</v>
      </c>
      <c r="G105" s="24" t="s">
        <v>388</v>
      </c>
      <c r="H105" s="7">
        <v>3</v>
      </c>
      <c r="I105" s="9">
        <v>595.44000000000005</v>
      </c>
      <c r="J105" s="9">
        <v>0.21</v>
      </c>
      <c r="K105" s="9">
        <f t="shared" si="2"/>
        <v>125.0424</v>
      </c>
      <c r="L105" s="9">
        <f t="shared" si="3"/>
        <v>720.4824000000001</v>
      </c>
      <c r="M105" s="16" t="s">
        <v>351</v>
      </c>
      <c r="N105" s="7" t="s">
        <v>349</v>
      </c>
      <c r="O105" s="60" t="s">
        <v>350</v>
      </c>
      <c r="P105" s="7">
        <v>3221</v>
      </c>
    </row>
    <row r="106" spans="1:16" ht="65.25" customHeight="1" x14ac:dyDescent="0.2">
      <c r="A106" s="8">
        <v>142</v>
      </c>
      <c r="B106" s="7" t="s">
        <v>1637</v>
      </c>
      <c r="C106" s="7" t="s">
        <v>346</v>
      </c>
      <c r="D106" s="7">
        <v>504561</v>
      </c>
      <c r="E106" s="7">
        <v>210019481</v>
      </c>
      <c r="F106" s="8" t="s">
        <v>389</v>
      </c>
      <c r="G106" s="24" t="s">
        <v>388</v>
      </c>
      <c r="H106" s="7">
        <v>1</v>
      </c>
      <c r="I106" s="9">
        <v>38</v>
      </c>
      <c r="J106" s="9">
        <v>0.21</v>
      </c>
      <c r="K106" s="9">
        <f t="shared" si="2"/>
        <v>7.9799999999999995</v>
      </c>
      <c r="L106" s="9">
        <f t="shared" si="3"/>
        <v>45.98</v>
      </c>
      <c r="M106" s="10" t="s">
        <v>352</v>
      </c>
      <c r="N106" s="7" t="s">
        <v>283</v>
      </c>
      <c r="O106" s="60" t="s">
        <v>284</v>
      </c>
      <c r="P106" s="7">
        <v>3222</v>
      </c>
    </row>
    <row r="107" spans="1:16" ht="54" customHeight="1" x14ac:dyDescent="0.2">
      <c r="A107" s="8">
        <v>143</v>
      </c>
      <c r="B107" s="7" t="s">
        <v>1638</v>
      </c>
      <c r="C107" s="7" t="s">
        <v>347</v>
      </c>
      <c r="D107" s="7">
        <v>504203</v>
      </c>
      <c r="E107" s="7">
        <v>210019483</v>
      </c>
      <c r="F107" s="8">
        <v>3200024254</v>
      </c>
      <c r="G107" s="24" t="s">
        <v>388</v>
      </c>
      <c r="H107" s="7">
        <v>3</v>
      </c>
      <c r="I107" s="9">
        <v>1367.03</v>
      </c>
      <c r="J107" s="9">
        <v>0.21</v>
      </c>
      <c r="K107" s="9">
        <f t="shared" si="2"/>
        <v>287.0763</v>
      </c>
      <c r="L107" s="9">
        <f t="shared" si="3"/>
        <v>1654.1062999999999</v>
      </c>
      <c r="M107" s="10" t="s">
        <v>322</v>
      </c>
      <c r="N107" s="7" t="s">
        <v>353</v>
      </c>
      <c r="O107" s="60" t="s">
        <v>295</v>
      </c>
      <c r="P107" s="7">
        <v>3223</v>
      </c>
    </row>
    <row r="108" spans="1:16" ht="63" customHeight="1" x14ac:dyDescent="0.2">
      <c r="A108" s="8">
        <v>144</v>
      </c>
      <c r="B108" s="7" t="s">
        <v>1639</v>
      </c>
      <c r="C108" s="7" t="s">
        <v>354</v>
      </c>
      <c r="D108" s="7">
        <v>500232</v>
      </c>
      <c r="E108" s="7">
        <v>210019488</v>
      </c>
      <c r="F108" s="8">
        <v>3200024256</v>
      </c>
      <c r="G108" s="24" t="s">
        <v>348</v>
      </c>
      <c r="H108" s="7">
        <v>3</v>
      </c>
      <c r="I108" s="9">
        <v>3072.65</v>
      </c>
      <c r="J108" s="9">
        <v>0.21</v>
      </c>
      <c r="K108" s="9">
        <f t="shared" si="2"/>
        <v>645.25649999999996</v>
      </c>
      <c r="L108" s="9">
        <f t="shared" si="3"/>
        <v>3717.9065000000001</v>
      </c>
      <c r="M108" s="10" t="s">
        <v>407</v>
      </c>
      <c r="N108" s="7" t="s">
        <v>309</v>
      </c>
      <c r="O108" s="60" t="s">
        <v>308</v>
      </c>
      <c r="P108" s="7">
        <v>3224</v>
      </c>
    </row>
    <row r="109" spans="1:16" ht="57.75" customHeight="1" x14ac:dyDescent="0.2">
      <c r="A109" s="8">
        <v>146</v>
      </c>
      <c r="B109" s="7" t="s">
        <v>1640</v>
      </c>
      <c r="C109" s="7" t="s">
        <v>355</v>
      </c>
      <c r="D109" s="7">
        <v>504574</v>
      </c>
      <c r="E109" s="7">
        <v>210019486</v>
      </c>
      <c r="F109" s="8">
        <v>3200024259</v>
      </c>
      <c r="G109" s="24" t="s">
        <v>348</v>
      </c>
      <c r="H109" s="7">
        <v>1</v>
      </c>
      <c r="I109" s="9">
        <v>950</v>
      </c>
      <c r="J109" s="9">
        <v>0</v>
      </c>
      <c r="K109" s="9">
        <f t="shared" si="2"/>
        <v>0</v>
      </c>
      <c r="L109" s="9">
        <f t="shared" si="3"/>
        <v>950</v>
      </c>
      <c r="M109" s="10" t="s">
        <v>642</v>
      </c>
      <c r="N109" s="7" t="s">
        <v>803</v>
      </c>
      <c r="O109" s="60" t="s">
        <v>358</v>
      </c>
      <c r="P109" s="7">
        <v>3225</v>
      </c>
    </row>
    <row r="110" spans="1:16" ht="76.5" customHeight="1" x14ac:dyDescent="0.2">
      <c r="A110" s="8">
        <v>147</v>
      </c>
      <c r="B110" s="7" t="s">
        <v>1641</v>
      </c>
      <c r="C110" s="7" t="s">
        <v>356</v>
      </c>
      <c r="D110" s="7">
        <v>504575</v>
      </c>
      <c r="E110" s="7">
        <v>210019404</v>
      </c>
      <c r="F110" s="8">
        <v>3200024260</v>
      </c>
      <c r="G110" s="16" t="s">
        <v>348</v>
      </c>
      <c r="H110" s="7">
        <v>1</v>
      </c>
      <c r="I110" s="88">
        <v>6047.07</v>
      </c>
      <c r="J110" s="9">
        <v>0.21</v>
      </c>
      <c r="K110" s="9">
        <f t="shared" si="2"/>
        <v>1269.8846999999998</v>
      </c>
      <c r="L110" s="9">
        <f t="shared" si="3"/>
        <v>7316.9546999999993</v>
      </c>
      <c r="M110" s="10" t="s">
        <v>322</v>
      </c>
      <c r="N110" s="7" t="s">
        <v>804</v>
      </c>
      <c r="O110" s="60" t="s">
        <v>387</v>
      </c>
      <c r="P110" s="7"/>
    </row>
    <row r="111" spans="1:16" ht="54" customHeight="1" x14ac:dyDescent="0.2">
      <c r="A111" s="8">
        <v>148</v>
      </c>
      <c r="B111" s="7" t="s">
        <v>1642</v>
      </c>
      <c r="C111" s="7" t="s">
        <v>357</v>
      </c>
      <c r="D111" s="7">
        <v>504153</v>
      </c>
      <c r="E111" s="7">
        <v>210019490</v>
      </c>
      <c r="F111" s="8">
        <v>3200024258</v>
      </c>
      <c r="G111" s="16" t="s">
        <v>348</v>
      </c>
      <c r="H111" s="7">
        <v>1</v>
      </c>
      <c r="I111" s="9">
        <v>55.2</v>
      </c>
      <c r="J111" s="9">
        <v>0.21</v>
      </c>
      <c r="K111" s="9">
        <f t="shared" si="2"/>
        <v>11.592000000000001</v>
      </c>
      <c r="L111" s="9">
        <f t="shared" si="3"/>
        <v>66.792000000000002</v>
      </c>
      <c r="M111" s="10" t="s">
        <v>241</v>
      </c>
      <c r="N111" s="7" t="s">
        <v>135</v>
      </c>
      <c r="O111" s="60" t="s">
        <v>134</v>
      </c>
      <c r="P111" s="7">
        <v>3226</v>
      </c>
    </row>
    <row r="112" spans="1:16" ht="54" customHeight="1" x14ac:dyDescent="0.2">
      <c r="A112" s="8">
        <v>150</v>
      </c>
      <c r="B112" s="7" t="s">
        <v>1643</v>
      </c>
      <c r="C112" s="7" t="s">
        <v>359</v>
      </c>
      <c r="D112" s="7">
        <v>504598</v>
      </c>
      <c r="E112" s="7">
        <v>210019596</v>
      </c>
      <c r="F112" s="8">
        <v>3200024373</v>
      </c>
      <c r="G112" s="16" t="s">
        <v>472</v>
      </c>
      <c r="H112" s="7">
        <v>35</v>
      </c>
      <c r="I112" s="9">
        <v>14800</v>
      </c>
      <c r="J112" s="9">
        <v>0.21</v>
      </c>
      <c r="K112" s="9">
        <f t="shared" si="2"/>
        <v>3108</v>
      </c>
      <c r="L112" s="9">
        <f t="shared" si="3"/>
        <v>17908</v>
      </c>
      <c r="M112" s="10" t="s">
        <v>784</v>
      </c>
      <c r="N112" s="7" t="s">
        <v>785</v>
      </c>
      <c r="O112" s="60" t="s">
        <v>786</v>
      </c>
      <c r="P112" s="7"/>
    </row>
    <row r="113" spans="1:16" ht="63.75" customHeight="1" x14ac:dyDescent="0.2">
      <c r="A113" s="8">
        <v>151</v>
      </c>
      <c r="B113" s="7" t="s">
        <v>1644</v>
      </c>
      <c r="C113" s="7" t="s">
        <v>360</v>
      </c>
      <c r="D113" s="7">
        <v>504322</v>
      </c>
      <c r="E113" s="7">
        <v>210019476</v>
      </c>
      <c r="F113" s="8">
        <v>3200024269</v>
      </c>
      <c r="G113" s="16" t="s">
        <v>371</v>
      </c>
      <c r="H113" s="7">
        <v>1</v>
      </c>
      <c r="I113" s="9">
        <v>2534.4</v>
      </c>
      <c r="J113" s="9">
        <v>0.21</v>
      </c>
      <c r="K113" s="9">
        <f t="shared" si="2"/>
        <v>532.22400000000005</v>
      </c>
      <c r="L113" s="9">
        <f t="shared" si="3"/>
        <v>3066.6240000000003</v>
      </c>
      <c r="M113" s="10" t="s">
        <v>805</v>
      </c>
      <c r="N113" s="7" t="s">
        <v>370</v>
      </c>
      <c r="O113" s="60" t="s">
        <v>390</v>
      </c>
      <c r="P113" s="7">
        <v>3227</v>
      </c>
    </row>
    <row r="114" spans="1:16" ht="69" customHeight="1" x14ac:dyDescent="0.2">
      <c r="A114" s="8">
        <v>152</v>
      </c>
      <c r="B114" s="7" t="s">
        <v>1888</v>
      </c>
      <c r="C114" s="7" t="s">
        <v>361</v>
      </c>
      <c r="D114" s="7">
        <v>504578</v>
      </c>
      <c r="E114" s="7">
        <v>210019484</v>
      </c>
      <c r="F114" s="8">
        <v>3200024270</v>
      </c>
      <c r="G114" s="16" t="s">
        <v>371</v>
      </c>
      <c r="H114" s="7">
        <v>1</v>
      </c>
      <c r="I114" s="9">
        <v>1000</v>
      </c>
      <c r="J114" s="9">
        <v>0</v>
      </c>
      <c r="K114" s="9">
        <f t="shared" si="2"/>
        <v>0</v>
      </c>
      <c r="L114" s="9">
        <f t="shared" si="3"/>
        <v>1000</v>
      </c>
      <c r="M114" s="10" t="s">
        <v>409</v>
      </c>
      <c r="N114" s="7" t="s">
        <v>372</v>
      </c>
      <c r="O114" s="60" t="s">
        <v>391</v>
      </c>
      <c r="P114" s="7">
        <v>3228</v>
      </c>
    </row>
    <row r="115" spans="1:16" ht="54" customHeight="1" x14ac:dyDescent="0.2">
      <c r="A115" s="8">
        <v>153</v>
      </c>
      <c r="B115" s="7" t="s">
        <v>1645</v>
      </c>
      <c r="C115" s="7" t="s">
        <v>362</v>
      </c>
      <c r="D115" s="7">
        <v>504582</v>
      </c>
      <c r="E115" s="7">
        <v>220002240</v>
      </c>
      <c r="F115" s="8">
        <v>3200024282</v>
      </c>
      <c r="G115" s="16" t="s">
        <v>373</v>
      </c>
      <c r="H115" s="7">
        <v>1</v>
      </c>
      <c r="I115" s="9">
        <v>1000</v>
      </c>
      <c r="J115" s="9">
        <v>0</v>
      </c>
      <c r="K115" s="9">
        <f t="shared" si="2"/>
        <v>0</v>
      </c>
      <c r="L115" s="9">
        <f t="shared" si="3"/>
        <v>1000</v>
      </c>
      <c r="M115" s="10" t="s">
        <v>806</v>
      </c>
      <c r="N115" s="7" t="s">
        <v>374</v>
      </c>
      <c r="O115" s="60" t="s">
        <v>807</v>
      </c>
      <c r="P115" s="7">
        <v>3229</v>
      </c>
    </row>
    <row r="116" spans="1:16" ht="59.25" customHeight="1" x14ac:dyDescent="0.2">
      <c r="A116" s="8">
        <v>154</v>
      </c>
      <c r="B116" s="7" t="s">
        <v>1646</v>
      </c>
      <c r="C116" s="7" t="s">
        <v>363</v>
      </c>
      <c r="D116" s="7">
        <v>504580</v>
      </c>
      <c r="E116" s="7">
        <v>210019439</v>
      </c>
      <c r="F116" s="8">
        <v>3200024267</v>
      </c>
      <c r="G116" s="16" t="s">
        <v>371</v>
      </c>
      <c r="H116" s="7">
        <v>3</v>
      </c>
      <c r="I116" s="9">
        <v>1800</v>
      </c>
      <c r="J116" s="9">
        <v>0.21</v>
      </c>
      <c r="K116" s="9">
        <f t="shared" si="2"/>
        <v>378</v>
      </c>
      <c r="L116" s="9">
        <f t="shared" si="3"/>
        <v>2178</v>
      </c>
      <c r="M116" s="10" t="s">
        <v>322</v>
      </c>
      <c r="N116" s="7" t="s">
        <v>808</v>
      </c>
      <c r="O116" s="60" t="s">
        <v>376</v>
      </c>
      <c r="P116" s="7">
        <v>3230</v>
      </c>
    </row>
    <row r="117" spans="1:16" ht="69" customHeight="1" x14ac:dyDescent="0.2">
      <c r="A117" s="8">
        <v>155</v>
      </c>
      <c r="B117" s="7" t="s">
        <v>1647</v>
      </c>
      <c r="C117" s="7" t="s">
        <v>364</v>
      </c>
      <c r="D117" s="7">
        <v>504341</v>
      </c>
      <c r="E117" s="7">
        <v>210019440</v>
      </c>
      <c r="F117" s="8">
        <v>3200024268</v>
      </c>
      <c r="G117" s="16" t="s">
        <v>371</v>
      </c>
      <c r="H117" s="7">
        <v>1</v>
      </c>
      <c r="I117" s="9">
        <v>1350</v>
      </c>
      <c r="J117" s="9">
        <v>0.21</v>
      </c>
      <c r="K117" s="9">
        <f t="shared" si="2"/>
        <v>283.5</v>
      </c>
      <c r="L117" s="9">
        <f t="shared" si="3"/>
        <v>1633.5</v>
      </c>
      <c r="M117" s="10" t="s">
        <v>400</v>
      </c>
      <c r="N117" s="7" t="s">
        <v>375</v>
      </c>
      <c r="O117" s="60" t="s">
        <v>377</v>
      </c>
      <c r="P117" s="7">
        <v>3231</v>
      </c>
    </row>
    <row r="118" spans="1:16" ht="60.75" customHeight="1" x14ac:dyDescent="0.2">
      <c r="A118" s="8">
        <v>156</v>
      </c>
      <c r="B118" s="7" t="s">
        <v>1648</v>
      </c>
      <c r="C118" s="7" t="s">
        <v>365</v>
      </c>
      <c r="D118" s="7">
        <v>504558</v>
      </c>
      <c r="E118" s="7">
        <v>220002212</v>
      </c>
      <c r="F118" s="8">
        <v>3200024272</v>
      </c>
      <c r="G118" s="16" t="s">
        <v>371</v>
      </c>
      <c r="H118" s="7">
        <v>1</v>
      </c>
      <c r="I118" s="9">
        <v>2000</v>
      </c>
      <c r="J118" s="9">
        <v>0</v>
      </c>
      <c r="K118" s="9">
        <f t="shared" si="2"/>
        <v>0</v>
      </c>
      <c r="L118" s="9">
        <f t="shared" si="3"/>
        <v>2000</v>
      </c>
      <c r="M118" s="10" t="s">
        <v>232</v>
      </c>
      <c r="N118" s="7" t="s">
        <v>378</v>
      </c>
      <c r="O118" s="60" t="s">
        <v>379</v>
      </c>
      <c r="P118" s="7">
        <v>3232</v>
      </c>
    </row>
    <row r="119" spans="1:16" ht="69.75" customHeight="1" x14ac:dyDescent="0.2">
      <c r="A119" s="8">
        <v>157</v>
      </c>
      <c r="B119" s="7" t="s">
        <v>1649</v>
      </c>
      <c r="C119" s="7" t="s">
        <v>366</v>
      </c>
      <c r="D119" s="7">
        <v>504581</v>
      </c>
      <c r="E119" s="7">
        <v>210019493</v>
      </c>
      <c r="F119" s="8">
        <v>3200024271</v>
      </c>
      <c r="G119" s="16" t="s">
        <v>371</v>
      </c>
      <c r="H119" s="7">
        <v>1</v>
      </c>
      <c r="I119" s="9">
        <v>275</v>
      </c>
      <c r="J119" s="9">
        <v>0.21</v>
      </c>
      <c r="K119" s="9">
        <f t="shared" si="2"/>
        <v>57.75</v>
      </c>
      <c r="L119" s="9">
        <f t="shared" si="3"/>
        <v>332.75</v>
      </c>
      <c r="M119" s="10" t="s">
        <v>348</v>
      </c>
      <c r="N119" s="7" t="s">
        <v>380</v>
      </c>
      <c r="O119" s="60" t="s">
        <v>381</v>
      </c>
      <c r="P119" s="7">
        <v>3233</v>
      </c>
    </row>
    <row r="120" spans="1:16" ht="54" customHeight="1" x14ac:dyDescent="0.2">
      <c r="A120" s="8">
        <v>160</v>
      </c>
      <c r="B120" s="7" t="s">
        <v>1650</v>
      </c>
      <c r="C120" s="7" t="s">
        <v>367</v>
      </c>
      <c r="D120" s="7">
        <v>500320</v>
      </c>
      <c r="E120" s="7">
        <v>210019497</v>
      </c>
      <c r="F120" s="8">
        <v>3300004758</v>
      </c>
      <c r="G120" s="16" t="s">
        <v>371</v>
      </c>
      <c r="H120" s="7">
        <v>1</v>
      </c>
      <c r="I120" s="9">
        <v>800</v>
      </c>
      <c r="J120" s="9">
        <v>0</v>
      </c>
      <c r="K120" s="9">
        <f t="shared" si="2"/>
        <v>0</v>
      </c>
      <c r="L120" s="9">
        <f t="shared" si="3"/>
        <v>800</v>
      </c>
      <c r="M120" s="10" t="s">
        <v>809</v>
      </c>
      <c r="N120" s="7" t="s">
        <v>12</v>
      </c>
      <c r="O120" s="58" t="s">
        <v>13</v>
      </c>
      <c r="P120" s="7" t="s">
        <v>217</v>
      </c>
    </row>
    <row r="121" spans="1:16" ht="54" customHeight="1" x14ac:dyDescent="0.2">
      <c r="A121" s="8">
        <v>161</v>
      </c>
      <c r="B121" s="7" t="s">
        <v>1651</v>
      </c>
      <c r="C121" s="7" t="s">
        <v>368</v>
      </c>
      <c r="D121" s="7">
        <v>504177</v>
      </c>
      <c r="E121" s="7">
        <v>210019494</v>
      </c>
      <c r="F121" s="8">
        <v>3200024276</v>
      </c>
      <c r="G121" s="16" t="s">
        <v>371</v>
      </c>
      <c r="H121" s="7">
        <v>3</v>
      </c>
      <c r="I121" s="9">
        <v>125</v>
      </c>
      <c r="J121" s="9">
        <v>0.21</v>
      </c>
      <c r="K121" s="9">
        <f t="shared" si="2"/>
        <v>26.25</v>
      </c>
      <c r="L121" s="9">
        <f t="shared" si="3"/>
        <v>151.25</v>
      </c>
      <c r="M121" s="16" t="s">
        <v>399</v>
      </c>
      <c r="N121" s="7" t="s">
        <v>382</v>
      </c>
      <c r="O121" s="60" t="s">
        <v>383</v>
      </c>
      <c r="P121" s="7">
        <v>3234</v>
      </c>
    </row>
    <row r="122" spans="1:16" ht="53.25" customHeight="1" x14ac:dyDescent="0.2">
      <c r="A122" s="8">
        <v>162</v>
      </c>
      <c r="B122" s="7" t="s">
        <v>1652</v>
      </c>
      <c r="C122" s="7" t="s">
        <v>369</v>
      </c>
      <c r="D122" s="7">
        <v>504155</v>
      </c>
      <c r="E122" s="7">
        <v>210019427</v>
      </c>
      <c r="F122" s="8">
        <v>3200024273</v>
      </c>
      <c r="G122" s="16" t="s">
        <v>371</v>
      </c>
      <c r="H122" s="7">
        <v>1</v>
      </c>
      <c r="I122" s="9">
        <v>305.77999999999997</v>
      </c>
      <c r="J122" s="9">
        <v>0.21</v>
      </c>
      <c r="K122" s="9">
        <f t="shared" si="2"/>
        <v>64.213799999999992</v>
      </c>
      <c r="L122" s="9">
        <f t="shared" si="3"/>
        <v>369.99379999999996</v>
      </c>
      <c r="M122" s="10" t="s">
        <v>386</v>
      </c>
      <c r="N122" s="7" t="s">
        <v>384</v>
      </c>
      <c r="O122" s="60" t="s">
        <v>385</v>
      </c>
      <c r="P122" s="7">
        <v>3235</v>
      </c>
    </row>
    <row r="123" spans="1:16" ht="66" customHeight="1" x14ac:dyDescent="0.2">
      <c r="A123" s="8">
        <v>168</v>
      </c>
      <c r="B123" s="7" t="s">
        <v>1653</v>
      </c>
      <c r="C123" s="7" t="s">
        <v>392</v>
      </c>
      <c r="D123" s="7">
        <v>504203</v>
      </c>
      <c r="E123" s="7">
        <v>210019458</v>
      </c>
      <c r="F123" s="8">
        <v>3200024280</v>
      </c>
      <c r="G123" s="16" t="s">
        <v>411</v>
      </c>
      <c r="H123" s="7">
        <v>4</v>
      </c>
      <c r="I123" s="9">
        <v>68.95</v>
      </c>
      <c r="J123" s="9">
        <v>0.21</v>
      </c>
      <c r="K123" s="9">
        <f t="shared" si="2"/>
        <v>14.4795</v>
      </c>
      <c r="L123" s="9">
        <f>I123+K123</f>
        <v>83.429500000000004</v>
      </c>
      <c r="M123" s="10" t="s">
        <v>399</v>
      </c>
      <c r="N123" s="7" t="s">
        <v>294</v>
      </c>
      <c r="O123" s="60" t="s">
        <v>295</v>
      </c>
      <c r="P123" s="7"/>
    </row>
    <row r="124" spans="1:16" ht="54" customHeight="1" x14ac:dyDescent="0.2">
      <c r="A124" s="36">
        <v>169</v>
      </c>
      <c r="B124" s="37" t="s">
        <v>1654</v>
      </c>
      <c r="C124" s="37" t="s">
        <v>393</v>
      </c>
      <c r="D124" s="37">
        <v>500840</v>
      </c>
      <c r="E124" s="37">
        <v>210019491</v>
      </c>
      <c r="F124" s="36">
        <v>3200024281</v>
      </c>
      <c r="G124" s="35" t="s">
        <v>411</v>
      </c>
      <c r="H124" s="37">
        <v>3</v>
      </c>
      <c r="I124" s="38">
        <v>4403.3999999999996</v>
      </c>
      <c r="J124" s="40">
        <v>0.21</v>
      </c>
      <c r="K124" s="9">
        <f t="shared" si="2"/>
        <v>924.71399999999994</v>
      </c>
      <c r="L124" s="9">
        <f t="shared" ref="L124" si="4">I124+K124</f>
        <v>5328.1139999999996</v>
      </c>
      <c r="M124" s="41" t="s">
        <v>810</v>
      </c>
      <c r="N124" s="42" t="s">
        <v>394</v>
      </c>
      <c r="O124" s="61" t="s">
        <v>395</v>
      </c>
      <c r="P124" s="37"/>
    </row>
    <row r="125" spans="1:16" ht="54" customHeight="1" x14ac:dyDescent="0.2">
      <c r="A125" s="25">
        <v>170</v>
      </c>
      <c r="B125" s="7" t="s">
        <v>1655</v>
      </c>
      <c r="C125" s="7" t="s">
        <v>410</v>
      </c>
      <c r="D125" s="25">
        <v>503744</v>
      </c>
      <c r="E125" s="25">
        <v>210019407</v>
      </c>
      <c r="F125" s="8">
        <v>3200024290</v>
      </c>
      <c r="G125" s="16" t="s">
        <v>411</v>
      </c>
      <c r="H125" s="7">
        <v>1</v>
      </c>
      <c r="I125" s="9">
        <v>2302</v>
      </c>
      <c r="J125" s="9">
        <v>0.21</v>
      </c>
      <c r="K125" s="9">
        <f t="shared" ref="K125:K183" si="5">I125*J125</f>
        <v>483.41999999999996</v>
      </c>
      <c r="L125" s="9">
        <f t="shared" ref="L125:L183" si="6">I125+K125</f>
        <v>2785.42</v>
      </c>
      <c r="M125" s="10" t="s">
        <v>412</v>
      </c>
      <c r="N125" s="7" t="s">
        <v>413</v>
      </c>
      <c r="O125" s="60" t="s">
        <v>414</v>
      </c>
      <c r="P125" s="7"/>
    </row>
    <row r="126" spans="1:16" ht="54" customHeight="1" x14ac:dyDescent="0.2">
      <c r="A126" s="25">
        <v>171</v>
      </c>
      <c r="B126" s="7" t="s">
        <v>1656</v>
      </c>
      <c r="C126" s="7" t="s">
        <v>415</v>
      </c>
      <c r="D126" s="25">
        <v>501238</v>
      </c>
      <c r="E126" s="25">
        <v>210019512</v>
      </c>
      <c r="F126" s="8">
        <v>3200024293</v>
      </c>
      <c r="G126" s="16" t="s">
        <v>411</v>
      </c>
      <c r="H126" s="7">
        <v>1</v>
      </c>
      <c r="I126" s="9">
        <v>1500</v>
      </c>
      <c r="J126" s="9">
        <v>0</v>
      </c>
      <c r="K126" s="9">
        <f t="shared" si="5"/>
        <v>0</v>
      </c>
      <c r="L126" s="9">
        <f t="shared" si="6"/>
        <v>1500</v>
      </c>
      <c r="M126" s="10" t="s">
        <v>224</v>
      </c>
      <c r="N126" s="7" t="s">
        <v>839</v>
      </c>
      <c r="O126" s="60" t="s">
        <v>416</v>
      </c>
      <c r="P126" s="7"/>
    </row>
    <row r="127" spans="1:16" ht="54" customHeight="1" x14ac:dyDescent="0.2">
      <c r="A127" s="8">
        <v>172</v>
      </c>
      <c r="B127" s="7" t="s">
        <v>1657</v>
      </c>
      <c r="C127" s="7" t="s">
        <v>417</v>
      </c>
      <c r="D127" s="7">
        <v>504041</v>
      </c>
      <c r="E127" s="7">
        <v>210019510</v>
      </c>
      <c r="F127" s="8">
        <v>3200024292</v>
      </c>
      <c r="G127" s="16" t="s">
        <v>411</v>
      </c>
      <c r="H127" s="7">
        <v>1</v>
      </c>
      <c r="I127" s="9">
        <v>792</v>
      </c>
      <c r="J127" s="9">
        <v>0.21</v>
      </c>
      <c r="K127" s="9">
        <f t="shared" si="5"/>
        <v>166.32</v>
      </c>
      <c r="L127" s="9">
        <f t="shared" si="6"/>
        <v>958.31999999999994</v>
      </c>
      <c r="M127" s="10" t="s">
        <v>418</v>
      </c>
      <c r="N127" s="7" t="s">
        <v>838</v>
      </c>
      <c r="O127" s="60" t="s">
        <v>419</v>
      </c>
      <c r="P127" s="7"/>
    </row>
    <row r="128" spans="1:16" ht="54" customHeight="1" x14ac:dyDescent="0.2">
      <c r="A128" s="8">
        <v>173</v>
      </c>
      <c r="B128" s="7" t="s">
        <v>1658</v>
      </c>
      <c r="C128" s="7" t="s">
        <v>420</v>
      </c>
      <c r="D128" s="7">
        <v>504552</v>
      </c>
      <c r="E128" s="7">
        <v>210019471</v>
      </c>
      <c r="F128" s="8">
        <v>3200024291</v>
      </c>
      <c r="G128" s="16" t="s">
        <v>411</v>
      </c>
      <c r="H128" s="7">
        <v>1</v>
      </c>
      <c r="I128" s="9">
        <v>408</v>
      </c>
      <c r="J128" s="9">
        <v>0.06</v>
      </c>
      <c r="K128" s="9">
        <f t="shared" si="5"/>
        <v>24.48</v>
      </c>
      <c r="L128" s="9">
        <f t="shared" si="6"/>
        <v>432.48</v>
      </c>
      <c r="M128" s="10" t="s">
        <v>421</v>
      </c>
      <c r="N128" s="7" t="s">
        <v>422</v>
      </c>
      <c r="O128" s="60" t="s">
        <v>423</v>
      </c>
      <c r="P128" s="7"/>
    </row>
    <row r="129" spans="1:16" ht="54" customHeight="1" x14ac:dyDescent="0.2">
      <c r="A129" s="8">
        <v>174</v>
      </c>
      <c r="B129" s="7" t="s">
        <v>1659</v>
      </c>
      <c r="C129" s="7" t="s">
        <v>424</v>
      </c>
      <c r="D129" s="7">
        <v>503359</v>
      </c>
      <c r="E129" s="7">
        <v>210019460</v>
      </c>
      <c r="F129" s="8">
        <v>3200024296</v>
      </c>
      <c r="G129" s="16" t="s">
        <v>411</v>
      </c>
      <c r="H129" s="7">
        <v>1</v>
      </c>
      <c r="I129" s="9">
        <v>800</v>
      </c>
      <c r="J129" s="9">
        <v>0.21</v>
      </c>
      <c r="K129" s="9">
        <f t="shared" si="5"/>
        <v>168</v>
      </c>
      <c r="L129" s="9">
        <f t="shared" si="6"/>
        <v>968</v>
      </c>
      <c r="M129" s="10" t="s">
        <v>425</v>
      </c>
      <c r="N129" s="7" t="s">
        <v>426</v>
      </c>
      <c r="O129" s="60" t="s">
        <v>344</v>
      </c>
      <c r="P129" s="7"/>
    </row>
    <row r="130" spans="1:16" ht="54" customHeight="1" x14ac:dyDescent="0.2">
      <c r="A130" s="8">
        <v>177</v>
      </c>
      <c r="B130" s="7" t="s">
        <v>1660</v>
      </c>
      <c r="C130" s="7" t="s">
        <v>427</v>
      </c>
      <c r="D130" s="7">
        <v>504588</v>
      </c>
      <c r="E130" s="7">
        <v>220002214</v>
      </c>
      <c r="F130" s="8">
        <v>3200024313</v>
      </c>
      <c r="G130" s="16" t="s">
        <v>396</v>
      </c>
      <c r="H130" s="7">
        <v>1</v>
      </c>
      <c r="I130" s="9">
        <v>2000</v>
      </c>
      <c r="J130" s="9">
        <v>0</v>
      </c>
      <c r="K130" s="9">
        <f t="shared" si="5"/>
        <v>0</v>
      </c>
      <c r="L130" s="9">
        <f t="shared" si="6"/>
        <v>2000</v>
      </c>
      <c r="M130" s="10" t="s">
        <v>428</v>
      </c>
      <c r="N130" s="7" t="s">
        <v>429</v>
      </c>
      <c r="O130" s="60" t="s">
        <v>430</v>
      </c>
      <c r="P130" s="7"/>
    </row>
    <row r="131" spans="1:16" ht="54" customHeight="1" x14ac:dyDescent="0.2">
      <c r="A131" s="8">
        <v>178</v>
      </c>
      <c r="B131" s="7" t="s">
        <v>1661</v>
      </c>
      <c r="C131" s="7" t="s">
        <v>431</v>
      </c>
      <c r="D131" s="7">
        <v>504589</v>
      </c>
      <c r="E131" s="7">
        <v>220002213</v>
      </c>
      <c r="F131" s="8">
        <v>3200024314</v>
      </c>
      <c r="G131" s="16" t="s">
        <v>396</v>
      </c>
      <c r="H131" s="7">
        <v>1</v>
      </c>
      <c r="I131" s="9">
        <v>2000</v>
      </c>
      <c r="J131" s="9">
        <v>0</v>
      </c>
      <c r="K131" s="9">
        <f t="shared" si="5"/>
        <v>0</v>
      </c>
      <c r="L131" s="9">
        <f t="shared" si="6"/>
        <v>2000</v>
      </c>
      <c r="M131" s="10" t="s">
        <v>432</v>
      </c>
      <c r="N131" s="7" t="s">
        <v>433</v>
      </c>
      <c r="O131" s="60" t="s">
        <v>434</v>
      </c>
      <c r="P131" s="7"/>
    </row>
    <row r="132" spans="1:16" ht="54" customHeight="1" x14ac:dyDescent="0.2">
      <c r="A132" s="8">
        <v>179</v>
      </c>
      <c r="B132" s="7" t="s">
        <v>1662</v>
      </c>
      <c r="C132" s="7" t="s">
        <v>435</v>
      </c>
      <c r="D132" s="7">
        <v>501154</v>
      </c>
      <c r="E132" s="7">
        <v>210019499</v>
      </c>
      <c r="F132" s="8">
        <v>3200024302</v>
      </c>
      <c r="G132" s="16" t="s">
        <v>436</v>
      </c>
      <c r="H132" s="7">
        <v>1</v>
      </c>
      <c r="I132" s="9">
        <v>415.21</v>
      </c>
      <c r="J132" s="9">
        <v>0.21</v>
      </c>
      <c r="K132" s="9">
        <f t="shared" si="5"/>
        <v>87.194099999999992</v>
      </c>
      <c r="L132" s="9">
        <f t="shared" si="6"/>
        <v>502.40409999999997</v>
      </c>
      <c r="M132" s="16" t="s">
        <v>437</v>
      </c>
      <c r="N132" s="7" t="s">
        <v>837</v>
      </c>
      <c r="O132" s="60" t="s">
        <v>438</v>
      </c>
      <c r="P132" s="7"/>
    </row>
    <row r="133" spans="1:16" ht="54" customHeight="1" x14ac:dyDescent="0.2">
      <c r="A133" s="8">
        <v>180</v>
      </c>
      <c r="B133" s="7" t="s">
        <v>1663</v>
      </c>
      <c r="C133" s="7" t="s">
        <v>439</v>
      </c>
      <c r="D133" s="7">
        <v>504584</v>
      </c>
      <c r="E133" s="7">
        <v>210019515</v>
      </c>
      <c r="F133" s="8">
        <v>3200024301</v>
      </c>
      <c r="G133" s="16" t="s">
        <v>436</v>
      </c>
      <c r="H133" s="7">
        <v>1</v>
      </c>
      <c r="I133" s="9">
        <v>1000</v>
      </c>
      <c r="J133" s="9">
        <v>0.21</v>
      </c>
      <c r="K133" s="9">
        <f t="shared" si="5"/>
        <v>210</v>
      </c>
      <c r="L133" s="9">
        <f t="shared" si="6"/>
        <v>1210</v>
      </c>
      <c r="M133" s="16" t="s">
        <v>440</v>
      </c>
      <c r="N133" s="7" t="s">
        <v>441</v>
      </c>
      <c r="O133" s="60" t="s">
        <v>442</v>
      </c>
      <c r="P133" s="7"/>
    </row>
    <row r="134" spans="1:16" ht="54" customHeight="1" x14ac:dyDescent="0.2">
      <c r="A134" s="8">
        <v>181</v>
      </c>
      <c r="B134" s="7" t="s">
        <v>1664</v>
      </c>
      <c r="C134" s="7" t="s">
        <v>443</v>
      </c>
      <c r="D134" s="7">
        <v>504585</v>
      </c>
      <c r="E134" s="7">
        <v>210019524</v>
      </c>
      <c r="F134" s="8">
        <v>3200024306</v>
      </c>
      <c r="G134" s="16" t="s">
        <v>436</v>
      </c>
      <c r="H134" s="7">
        <v>1</v>
      </c>
      <c r="I134" s="9">
        <v>909.09</v>
      </c>
      <c r="J134" s="9">
        <v>0.21</v>
      </c>
      <c r="K134" s="9">
        <f t="shared" si="5"/>
        <v>190.90889999999999</v>
      </c>
      <c r="L134" s="9">
        <f t="shared" si="6"/>
        <v>1099.9989</v>
      </c>
      <c r="M134" s="10" t="s">
        <v>411</v>
      </c>
      <c r="N134" s="7" t="s">
        <v>836</v>
      </c>
      <c r="O134" s="60" t="s">
        <v>444</v>
      </c>
      <c r="P134" s="7"/>
    </row>
    <row r="135" spans="1:16" ht="54" customHeight="1" x14ac:dyDescent="0.2">
      <c r="A135" s="8">
        <v>182</v>
      </c>
      <c r="B135" s="7" t="s">
        <v>1665</v>
      </c>
      <c r="C135" s="7" t="s">
        <v>445</v>
      </c>
      <c r="D135" s="7">
        <v>504398</v>
      </c>
      <c r="E135" s="7">
        <v>210019534</v>
      </c>
      <c r="F135" s="8">
        <v>3200024304</v>
      </c>
      <c r="G135" s="16" t="s">
        <v>436</v>
      </c>
      <c r="H135" s="7">
        <v>3</v>
      </c>
      <c r="I135" s="9">
        <v>2241.3000000000002</v>
      </c>
      <c r="J135" s="9">
        <v>0.21</v>
      </c>
      <c r="K135" s="9">
        <f t="shared" si="5"/>
        <v>470.673</v>
      </c>
      <c r="L135" s="9">
        <f t="shared" si="6"/>
        <v>2711.973</v>
      </c>
      <c r="M135" s="10" t="s">
        <v>446</v>
      </c>
      <c r="N135" s="7" t="s">
        <v>835</v>
      </c>
      <c r="O135" s="60" t="s">
        <v>334</v>
      </c>
      <c r="P135" s="7"/>
    </row>
    <row r="136" spans="1:16" ht="54" customHeight="1" x14ac:dyDescent="0.2">
      <c r="A136" s="8">
        <v>183</v>
      </c>
      <c r="B136" s="7" t="s">
        <v>1666</v>
      </c>
      <c r="C136" s="7" t="s">
        <v>447</v>
      </c>
      <c r="D136" s="7">
        <v>500232</v>
      </c>
      <c r="E136" s="7">
        <v>210019535</v>
      </c>
      <c r="F136" s="8">
        <v>3200024303</v>
      </c>
      <c r="G136" s="16" t="s">
        <v>436</v>
      </c>
      <c r="H136" s="7">
        <v>3</v>
      </c>
      <c r="I136" s="9">
        <v>1795.01</v>
      </c>
      <c r="J136" s="9">
        <v>0.21</v>
      </c>
      <c r="K136" s="9">
        <f t="shared" si="5"/>
        <v>376.95209999999997</v>
      </c>
      <c r="L136" s="9">
        <f t="shared" si="6"/>
        <v>2171.9620999999997</v>
      </c>
      <c r="M136" s="10" t="s">
        <v>448</v>
      </c>
      <c r="N136" s="7" t="s">
        <v>834</v>
      </c>
      <c r="O136" s="60" t="s">
        <v>308</v>
      </c>
      <c r="P136" s="7"/>
    </row>
    <row r="137" spans="1:16" ht="54" customHeight="1" x14ac:dyDescent="0.2">
      <c r="A137" s="8">
        <v>185</v>
      </c>
      <c r="B137" s="7" t="s">
        <v>1667</v>
      </c>
      <c r="C137" s="7" t="s">
        <v>450</v>
      </c>
      <c r="D137" s="7">
        <v>504172</v>
      </c>
      <c r="E137" s="7">
        <v>210019531</v>
      </c>
      <c r="F137" s="8">
        <v>3200024309</v>
      </c>
      <c r="G137" s="16" t="s">
        <v>449</v>
      </c>
      <c r="H137" s="7">
        <v>3</v>
      </c>
      <c r="I137" s="9">
        <v>2198</v>
      </c>
      <c r="J137" s="9">
        <v>0.21</v>
      </c>
      <c r="K137" s="9">
        <f t="shared" si="5"/>
        <v>461.58</v>
      </c>
      <c r="L137" s="9">
        <f t="shared" si="6"/>
        <v>2659.58</v>
      </c>
      <c r="M137" s="10" t="s">
        <v>451</v>
      </c>
      <c r="N137" s="7" t="s">
        <v>452</v>
      </c>
      <c r="O137" s="60" t="s">
        <v>14</v>
      </c>
      <c r="P137" s="7"/>
    </row>
    <row r="138" spans="1:16" ht="54" customHeight="1" x14ac:dyDescent="0.2">
      <c r="A138" s="8">
        <v>186</v>
      </c>
      <c r="B138" s="7" t="s">
        <v>1668</v>
      </c>
      <c r="C138" s="7" t="s">
        <v>453</v>
      </c>
      <c r="D138" s="7">
        <v>500955</v>
      </c>
      <c r="E138" s="7">
        <v>210019532</v>
      </c>
      <c r="F138" s="8">
        <v>3200024310</v>
      </c>
      <c r="G138" s="16" t="s">
        <v>449</v>
      </c>
      <c r="H138" s="7">
        <v>3</v>
      </c>
      <c r="I138" s="9">
        <v>1085</v>
      </c>
      <c r="J138" s="9">
        <v>0.21</v>
      </c>
      <c r="K138" s="9">
        <f t="shared" si="5"/>
        <v>227.85</v>
      </c>
      <c r="L138" s="9">
        <f t="shared" si="6"/>
        <v>1312.85</v>
      </c>
      <c r="M138" s="10" t="s">
        <v>454</v>
      </c>
      <c r="N138" s="7" t="s">
        <v>455</v>
      </c>
      <c r="O138" s="60" t="s">
        <v>456</v>
      </c>
      <c r="P138" s="7"/>
    </row>
    <row r="139" spans="1:16" ht="54" customHeight="1" x14ac:dyDescent="0.2">
      <c r="A139" s="8">
        <v>187</v>
      </c>
      <c r="B139" s="7" t="s">
        <v>1669</v>
      </c>
      <c r="C139" s="7" t="s">
        <v>457</v>
      </c>
      <c r="D139" s="7">
        <v>501501</v>
      </c>
      <c r="E139" s="7">
        <v>210019536</v>
      </c>
      <c r="F139" s="8">
        <v>3200024311</v>
      </c>
      <c r="G139" s="16" t="s">
        <v>449</v>
      </c>
      <c r="H139" s="7">
        <v>3</v>
      </c>
      <c r="I139" s="9">
        <v>132.85</v>
      </c>
      <c r="J139" s="9">
        <v>0.21</v>
      </c>
      <c r="K139" s="9">
        <f t="shared" si="5"/>
        <v>27.898499999999999</v>
      </c>
      <c r="L139" s="9">
        <f t="shared" si="6"/>
        <v>160.74849999999998</v>
      </c>
      <c r="M139" s="10" t="s">
        <v>458</v>
      </c>
      <c r="N139" s="7" t="s">
        <v>833</v>
      </c>
      <c r="O139" s="60" t="s">
        <v>459</v>
      </c>
      <c r="P139" s="7"/>
    </row>
    <row r="140" spans="1:16" ht="54" customHeight="1" x14ac:dyDescent="0.2">
      <c r="A140" s="8">
        <v>188</v>
      </c>
      <c r="B140" s="7" t="s">
        <v>1670</v>
      </c>
      <c r="C140" s="7" t="s">
        <v>460</v>
      </c>
      <c r="D140" s="7">
        <v>504230</v>
      </c>
      <c r="E140" s="7">
        <v>210019521</v>
      </c>
      <c r="F140" s="8">
        <v>3200024312</v>
      </c>
      <c r="G140" s="16" t="s">
        <v>449</v>
      </c>
      <c r="H140" s="7">
        <v>3</v>
      </c>
      <c r="I140" s="9">
        <v>396.56</v>
      </c>
      <c r="J140" s="9">
        <v>0.21</v>
      </c>
      <c r="K140" s="9">
        <f t="shared" si="5"/>
        <v>83.277599999999993</v>
      </c>
      <c r="L140" s="9">
        <f t="shared" si="6"/>
        <v>479.83760000000001</v>
      </c>
      <c r="M140" s="10" t="s">
        <v>461</v>
      </c>
      <c r="N140" s="7" t="s">
        <v>462</v>
      </c>
      <c r="O140" s="60" t="s">
        <v>463</v>
      </c>
      <c r="P140" s="7"/>
    </row>
    <row r="141" spans="1:16" ht="54" customHeight="1" x14ac:dyDescent="0.2">
      <c r="A141" s="8">
        <v>189</v>
      </c>
      <c r="B141" s="7" t="s">
        <v>1671</v>
      </c>
      <c r="C141" s="7" t="s">
        <v>464</v>
      </c>
      <c r="D141" s="7">
        <v>500207</v>
      </c>
      <c r="E141" s="7">
        <v>210019541</v>
      </c>
      <c r="F141" s="8">
        <v>3200024321</v>
      </c>
      <c r="G141" s="16" t="s">
        <v>449</v>
      </c>
      <c r="H141" s="7">
        <v>3</v>
      </c>
      <c r="I141" s="9">
        <v>3578</v>
      </c>
      <c r="J141" s="9">
        <v>0.21</v>
      </c>
      <c r="K141" s="9">
        <f t="shared" si="5"/>
        <v>751.38</v>
      </c>
      <c r="L141" s="9">
        <f t="shared" si="6"/>
        <v>4329.38</v>
      </c>
      <c r="M141" s="10" t="s">
        <v>446</v>
      </c>
      <c r="N141" s="7" t="s">
        <v>465</v>
      </c>
      <c r="O141" s="60" t="s">
        <v>466</v>
      </c>
      <c r="P141" s="7"/>
    </row>
    <row r="142" spans="1:16" ht="54" customHeight="1" x14ac:dyDescent="0.2">
      <c r="A142" s="8">
        <v>190</v>
      </c>
      <c r="B142" s="7" t="s">
        <v>1672</v>
      </c>
      <c r="C142" s="7" t="s">
        <v>467</v>
      </c>
      <c r="D142" s="7">
        <v>504579</v>
      </c>
      <c r="E142" s="7">
        <v>210019547</v>
      </c>
      <c r="F142" s="8">
        <v>3200024322</v>
      </c>
      <c r="G142" s="16" t="s">
        <v>449</v>
      </c>
      <c r="H142" s="7">
        <v>1</v>
      </c>
      <c r="I142" s="9">
        <v>8000</v>
      </c>
      <c r="J142" s="9">
        <v>0</v>
      </c>
      <c r="K142" s="9">
        <f t="shared" si="5"/>
        <v>0</v>
      </c>
      <c r="L142" s="9">
        <f t="shared" si="6"/>
        <v>8000</v>
      </c>
      <c r="M142" s="10" t="s">
        <v>468</v>
      </c>
      <c r="N142" s="7" t="s">
        <v>469</v>
      </c>
      <c r="O142" s="60" t="s">
        <v>470</v>
      </c>
      <c r="P142" s="7"/>
    </row>
    <row r="143" spans="1:16" ht="54" customHeight="1" x14ac:dyDescent="0.2">
      <c r="A143" s="8">
        <v>192</v>
      </c>
      <c r="B143" s="7" t="s">
        <v>1673</v>
      </c>
      <c r="C143" s="7" t="s">
        <v>471</v>
      </c>
      <c r="D143" s="7">
        <v>504370</v>
      </c>
      <c r="E143" s="7">
        <v>210019537</v>
      </c>
      <c r="F143" s="8">
        <v>3200024315</v>
      </c>
      <c r="G143" s="16" t="s">
        <v>449</v>
      </c>
      <c r="H143" s="7">
        <v>3</v>
      </c>
      <c r="I143" s="9">
        <v>11120</v>
      </c>
      <c r="J143" s="9">
        <v>0.21</v>
      </c>
      <c r="K143" s="9">
        <f t="shared" si="5"/>
        <v>2335.1999999999998</v>
      </c>
      <c r="L143" s="9">
        <f t="shared" si="6"/>
        <v>13455.2</v>
      </c>
      <c r="M143" s="10" t="s">
        <v>472</v>
      </c>
      <c r="N143" s="7" t="s">
        <v>60</v>
      </c>
      <c r="O143" s="60" t="s">
        <v>98</v>
      </c>
      <c r="P143" s="7"/>
    </row>
    <row r="144" spans="1:16" ht="54" customHeight="1" x14ac:dyDescent="0.2">
      <c r="A144" s="8">
        <v>193</v>
      </c>
      <c r="B144" s="7" t="s">
        <v>1674</v>
      </c>
      <c r="C144" s="7" t="s">
        <v>473</v>
      </c>
      <c r="D144" s="7">
        <v>504590</v>
      </c>
      <c r="E144" s="7">
        <v>220002217</v>
      </c>
      <c r="F144" s="8">
        <v>3200024375</v>
      </c>
      <c r="G144" s="16" t="s">
        <v>411</v>
      </c>
      <c r="H144" s="7">
        <v>1</v>
      </c>
      <c r="I144" s="9">
        <v>2000</v>
      </c>
      <c r="J144" s="9">
        <v>0</v>
      </c>
      <c r="K144" s="9">
        <f t="shared" si="5"/>
        <v>0</v>
      </c>
      <c r="L144" s="9">
        <f t="shared" si="6"/>
        <v>2000</v>
      </c>
      <c r="M144" s="10" t="s">
        <v>474</v>
      </c>
      <c r="N144" s="7" t="s">
        <v>832</v>
      </c>
      <c r="O144" s="60" t="s">
        <v>475</v>
      </c>
      <c r="P144" s="7"/>
    </row>
    <row r="145" spans="1:16" ht="54" customHeight="1" x14ac:dyDescent="0.2">
      <c r="A145" s="8">
        <v>195</v>
      </c>
      <c r="B145" s="7" t="s">
        <v>1675</v>
      </c>
      <c r="C145" s="7" t="s">
        <v>476</v>
      </c>
      <c r="D145" s="7">
        <v>500265</v>
      </c>
      <c r="E145" s="7">
        <v>210019518</v>
      </c>
      <c r="F145" s="8">
        <v>3200024323</v>
      </c>
      <c r="G145" s="16" t="s">
        <v>477</v>
      </c>
      <c r="H145" s="7">
        <v>3</v>
      </c>
      <c r="I145" s="9">
        <v>2227.5</v>
      </c>
      <c r="J145" s="9">
        <v>0.21</v>
      </c>
      <c r="K145" s="9">
        <f t="shared" si="5"/>
        <v>467.77499999999998</v>
      </c>
      <c r="L145" s="9">
        <f t="shared" si="6"/>
        <v>2695.2750000000001</v>
      </c>
      <c r="M145" s="10" t="s">
        <v>478</v>
      </c>
      <c r="N145" s="7" t="s">
        <v>831</v>
      </c>
      <c r="O145" s="60" t="s">
        <v>73</v>
      </c>
      <c r="P145" s="7"/>
    </row>
    <row r="146" spans="1:16" ht="54" customHeight="1" x14ac:dyDescent="0.2">
      <c r="A146" s="8">
        <v>196</v>
      </c>
      <c r="B146" s="7" t="s">
        <v>1676</v>
      </c>
      <c r="C146" s="7" t="s">
        <v>479</v>
      </c>
      <c r="D146" s="7">
        <v>504203</v>
      </c>
      <c r="E146" s="7">
        <v>210019549</v>
      </c>
      <c r="F146" s="8">
        <v>3200024325</v>
      </c>
      <c r="G146" s="16" t="s">
        <v>477</v>
      </c>
      <c r="H146" s="7">
        <v>3</v>
      </c>
      <c r="I146" s="9">
        <v>135.32</v>
      </c>
      <c r="J146" s="9">
        <v>0.21</v>
      </c>
      <c r="K146" s="9">
        <f t="shared" si="5"/>
        <v>28.417199999999998</v>
      </c>
      <c r="L146" s="9">
        <f t="shared" si="6"/>
        <v>163.7372</v>
      </c>
      <c r="M146" s="16" t="s">
        <v>480</v>
      </c>
      <c r="N146" s="7" t="s">
        <v>294</v>
      </c>
      <c r="O146" s="60" t="s">
        <v>295</v>
      </c>
      <c r="P146" s="7"/>
    </row>
    <row r="147" spans="1:16" ht="54" customHeight="1" x14ac:dyDescent="0.2">
      <c r="A147" s="8">
        <v>197</v>
      </c>
      <c r="B147" s="7" t="s">
        <v>1677</v>
      </c>
      <c r="C147" s="7" t="s">
        <v>481</v>
      </c>
      <c r="D147" s="7">
        <v>504054</v>
      </c>
      <c r="E147" s="7">
        <v>210019555</v>
      </c>
      <c r="F147" s="8">
        <v>3200024324</v>
      </c>
      <c r="G147" s="16" t="s">
        <v>482</v>
      </c>
      <c r="H147" s="7">
        <v>3</v>
      </c>
      <c r="I147" s="9">
        <v>63.07</v>
      </c>
      <c r="J147" s="9">
        <v>0.21</v>
      </c>
      <c r="K147" s="9">
        <f t="shared" si="5"/>
        <v>13.2447</v>
      </c>
      <c r="L147" s="9">
        <f t="shared" si="6"/>
        <v>76.314700000000002</v>
      </c>
      <c r="M147" s="10" t="s">
        <v>483</v>
      </c>
      <c r="N147" s="7" t="s">
        <v>484</v>
      </c>
      <c r="O147" s="60" t="s">
        <v>485</v>
      </c>
      <c r="P147" s="7"/>
    </row>
    <row r="148" spans="1:16" ht="54" customHeight="1" x14ac:dyDescent="0.2">
      <c r="A148" s="8">
        <v>199</v>
      </c>
      <c r="B148" s="7" t="s">
        <v>1678</v>
      </c>
      <c r="C148" s="7" t="s">
        <v>486</v>
      </c>
      <c r="D148" s="7">
        <v>503744</v>
      </c>
      <c r="E148" s="7">
        <v>210019548</v>
      </c>
      <c r="F148" s="8">
        <v>3200024335</v>
      </c>
      <c r="G148" s="16" t="s">
        <v>482</v>
      </c>
      <c r="H148" s="7">
        <v>1</v>
      </c>
      <c r="I148" s="9">
        <v>219.52</v>
      </c>
      <c r="J148" s="9">
        <v>0.21</v>
      </c>
      <c r="K148" s="9">
        <f t="shared" si="5"/>
        <v>46.099200000000003</v>
      </c>
      <c r="L148" s="9">
        <f t="shared" si="6"/>
        <v>265.61920000000003</v>
      </c>
      <c r="M148" s="10" t="s">
        <v>487</v>
      </c>
      <c r="N148" s="7" t="s">
        <v>488</v>
      </c>
      <c r="O148" s="60" t="s">
        <v>414</v>
      </c>
      <c r="P148" s="7"/>
    </row>
    <row r="149" spans="1:16" ht="54" customHeight="1" x14ac:dyDescent="0.2">
      <c r="A149" s="8">
        <v>200</v>
      </c>
      <c r="B149" s="7" t="s">
        <v>1679</v>
      </c>
      <c r="C149" s="7" t="s">
        <v>489</v>
      </c>
      <c r="D149" s="7">
        <v>504593</v>
      </c>
      <c r="E149" s="7">
        <v>210019566</v>
      </c>
      <c r="F149" s="8">
        <v>3200024327</v>
      </c>
      <c r="G149" s="16" t="s">
        <v>490</v>
      </c>
      <c r="H149" s="7">
        <v>1</v>
      </c>
      <c r="I149" s="9">
        <v>11328.08</v>
      </c>
      <c r="J149" s="9">
        <v>0.21</v>
      </c>
      <c r="K149" s="9">
        <f t="shared" si="5"/>
        <v>2378.8968</v>
      </c>
      <c r="L149" s="9">
        <f t="shared" si="6"/>
        <v>13706.9768</v>
      </c>
      <c r="M149" s="10" t="s">
        <v>491</v>
      </c>
      <c r="N149" s="7" t="s">
        <v>492</v>
      </c>
      <c r="O149" s="60" t="s">
        <v>493</v>
      </c>
      <c r="P149" s="7"/>
    </row>
    <row r="150" spans="1:16" ht="54" customHeight="1" x14ac:dyDescent="0.2">
      <c r="A150" s="8">
        <v>201</v>
      </c>
      <c r="B150" s="7" t="s">
        <v>1680</v>
      </c>
      <c r="C150" s="7" t="s">
        <v>494</v>
      </c>
      <c r="D150" s="7">
        <v>504428</v>
      </c>
      <c r="E150" s="7">
        <v>220002211</v>
      </c>
      <c r="F150" s="8">
        <v>3200024336</v>
      </c>
      <c r="G150" s="16" t="s">
        <v>482</v>
      </c>
      <c r="H150" s="7">
        <v>1</v>
      </c>
      <c r="I150" s="9">
        <v>2000</v>
      </c>
      <c r="J150" s="9">
        <v>0</v>
      </c>
      <c r="K150" s="9">
        <f t="shared" si="5"/>
        <v>0</v>
      </c>
      <c r="L150" s="9">
        <f t="shared" si="6"/>
        <v>2000</v>
      </c>
      <c r="M150" s="10" t="s">
        <v>232</v>
      </c>
      <c r="N150" s="7" t="s">
        <v>830</v>
      </c>
      <c r="O150" s="60" t="s">
        <v>495</v>
      </c>
      <c r="P150" s="7"/>
    </row>
    <row r="151" spans="1:16" ht="54" customHeight="1" x14ac:dyDescent="0.2">
      <c r="A151" s="8">
        <v>202</v>
      </c>
      <c r="B151" s="7" t="s">
        <v>1681</v>
      </c>
      <c r="C151" s="7" t="s">
        <v>496</v>
      </c>
      <c r="D151" s="7">
        <v>504048</v>
      </c>
      <c r="E151" s="7">
        <v>210019552</v>
      </c>
      <c r="F151" s="8">
        <v>3200024331</v>
      </c>
      <c r="G151" s="16" t="s">
        <v>482</v>
      </c>
      <c r="H151" s="7">
        <v>1</v>
      </c>
      <c r="I151" s="9">
        <v>50</v>
      </c>
      <c r="J151" s="9">
        <v>0.21</v>
      </c>
      <c r="K151" s="9">
        <f t="shared" si="5"/>
        <v>10.5</v>
      </c>
      <c r="L151" s="9">
        <f t="shared" si="6"/>
        <v>60.5</v>
      </c>
      <c r="M151" s="10" t="s">
        <v>317</v>
      </c>
      <c r="N151" s="7" t="s">
        <v>61</v>
      </c>
      <c r="O151" s="60" t="s">
        <v>92</v>
      </c>
      <c r="P151" s="7"/>
    </row>
    <row r="152" spans="1:16" ht="54" customHeight="1" x14ac:dyDescent="0.2">
      <c r="A152" s="8">
        <v>203</v>
      </c>
      <c r="B152" s="7" t="s">
        <v>1682</v>
      </c>
      <c r="C152" s="7" t="s">
        <v>497</v>
      </c>
      <c r="D152" s="7">
        <v>504503</v>
      </c>
      <c r="E152" s="7">
        <v>210019579</v>
      </c>
      <c r="F152" s="8">
        <v>3200024337</v>
      </c>
      <c r="G152" s="16" t="s">
        <v>477</v>
      </c>
      <c r="H152" s="7">
        <v>1</v>
      </c>
      <c r="I152" s="9">
        <v>730</v>
      </c>
      <c r="J152" s="9">
        <v>0.21</v>
      </c>
      <c r="K152" s="9">
        <f t="shared" si="5"/>
        <v>153.29999999999998</v>
      </c>
      <c r="L152" s="9">
        <f t="shared" si="6"/>
        <v>883.3</v>
      </c>
      <c r="M152" s="10" t="s">
        <v>477</v>
      </c>
      <c r="N152" s="7" t="s">
        <v>829</v>
      </c>
      <c r="O152" s="60" t="s">
        <v>498</v>
      </c>
      <c r="P152" s="7"/>
    </row>
    <row r="153" spans="1:16" ht="54" customHeight="1" x14ac:dyDescent="0.2">
      <c r="A153" s="8">
        <v>204</v>
      </c>
      <c r="B153" s="7" t="s">
        <v>1683</v>
      </c>
      <c r="C153" s="7" t="s">
        <v>499</v>
      </c>
      <c r="D153" s="7">
        <v>500066</v>
      </c>
      <c r="E153" s="7">
        <v>210019526</v>
      </c>
      <c r="F153" s="8">
        <v>3200024339</v>
      </c>
      <c r="G153" s="16" t="s">
        <v>500</v>
      </c>
      <c r="H153" s="7">
        <v>3</v>
      </c>
      <c r="I153" s="9">
        <v>1076</v>
      </c>
      <c r="J153" s="9">
        <v>0.21</v>
      </c>
      <c r="K153" s="9">
        <f t="shared" si="5"/>
        <v>225.95999999999998</v>
      </c>
      <c r="L153" s="9">
        <f t="shared" si="6"/>
        <v>1301.96</v>
      </c>
      <c r="M153" s="10" t="s">
        <v>446</v>
      </c>
      <c r="N153" s="7" t="s">
        <v>828</v>
      </c>
      <c r="O153" s="60" t="s">
        <v>501</v>
      </c>
      <c r="P153" s="7"/>
    </row>
    <row r="154" spans="1:16" ht="54" customHeight="1" x14ac:dyDescent="0.2">
      <c r="A154" s="8">
        <v>205</v>
      </c>
      <c r="B154" s="7" t="s">
        <v>1684</v>
      </c>
      <c r="C154" s="7" t="s">
        <v>502</v>
      </c>
      <c r="D154" s="7">
        <v>504065</v>
      </c>
      <c r="E154" s="7">
        <v>210019542</v>
      </c>
      <c r="F154" s="8">
        <v>3200024342</v>
      </c>
      <c r="G154" s="16" t="s">
        <v>440</v>
      </c>
      <c r="H154" s="7">
        <v>3</v>
      </c>
      <c r="I154" s="9">
        <v>96</v>
      </c>
      <c r="J154" s="9">
        <v>0.21</v>
      </c>
      <c r="K154" s="9">
        <f t="shared" si="5"/>
        <v>20.16</v>
      </c>
      <c r="L154" s="9">
        <f t="shared" si="6"/>
        <v>116.16</v>
      </c>
      <c r="M154" s="10" t="s">
        <v>483</v>
      </c>
      <c r="N154" s="7" t="s">
        <v>827</v>
      </c>
      <c r="O154" s="60" t="s">
        <v>93</v>
      </c>
      <c r="P154" s="7"/>
    </row>
    <row r="155" spans="1:16" ht="54" customHeight="1" x14ac:dyDescent="0.2">
      <c r="A155" s="8">
        <v>206</v>
      </c>
      <c r="B155" s="7" t="s">
        <v>1685</v>
      </c>
      <c r="C155" s="7" t="s">
        <v>503</v>
      </c>
      <c r="D155" s="7">
        <v>504310</v>
      </c>
      <c r="E155" s="7">
        <v>210019565</v>
      </c>
      <c r="F155" s="8">
        <v>3200024343</v>
      </c>
      <c r="G155" s="16" t="s">
        <v>440</v>
      </c>
      <c r="H155" s="7">
        <v>1</v>
      </c>
      <c r="I155" s="9">
        <v>4746</v>
      </c>
      <c r="J155" s="9">
        <v>0.21</v>
      </c>
      <c r="K155" s="9">
        <f t="shared" si="5"/>
        <v>996.66</v>
      </c>
      <c r="L155" s="9">
        <f t="shared" si="6"/>
        <v>5742.66</v>
      </c>
      <c r="M155" s="10" t="s">
        <v>504</v>
      </c>
      <c r="N155" s="7" t="s">
        <v>505</v>
      </c>
      <c r="O155" s="60" t="s">
        <v>506</v>
      </c>
      <c r="P155" s="7"/>
    </row>
    <row r="156" spans="1:16" ht="54" customHeight="1" x14ac:dyDescent="0.2">
      <c r="A156" s="8">
        <v>207</v>
      </c>
      <c r="B156" s="7" t="s">
        <v>1686</v>
      </c>
      <c r="C156" s="7" t="s">
        <v>507</v>
      </c>
      <c r="D156" s="7">
        <v>503775</v>
      </c>
      <c r="E156" s="7">
        <v>210019575</v>
      </c>
      <c r="F156" s="8">
        <v>3200024341</v>
      </c>
      <c r="G156" s="16" t="s">
        <v>440</v>
      </c>
      <c r="H156" s="7">
        <v>4</v>
      </c>
      <c r="I156" s="9">
        <v>3510</v>
      </c>
      <c r="J156" s="9">
        <v>0</v>
      </c>
      <c r="K156" s="9">
        <f t="shared" si="5"/>
        <v>0</v>
      </c>
      <c r="L156" s="9">
        <f t="shared" si="6"/>
        <v>3510</v>
      </c>
      <c r="M156" s="10" t="s">
        <v>508</v>
      </c>
      <c r="N156" s="7" t="s">
        <v>509</v>
      </c>
      <c r="O156" s="60" t="s">
        <v>510</v>
      </c>
      <c r="P156" s="7"/>
    </row>
    <row r="157" spans="1:16" ht="54" customHeight="1" x14ac:dyDescent="0.2">
      <c r="A157" s="8">
        <v>208</v>
      </c>
      <c r="B157" s="7" t="s">
        <v>1687</v>
      </c>
      <c r="C157" s="7" t="s">
        <v>511</v>
      </c>
      <c r="D157" s="7">
        <v>503789</v>
      </c>
      <c r="E157" s="7">
        <v>210019544</v>
      </c>
      <c r="F157" s="8">
        <v>3200024345</v>
      </c>
      <c r="G157" s="16" t="s">
        <v>440</v>
      </c>
      <c r="H157" s="7">
        <v>3</v>
      </c>
      <c r="I157" s="9">
        <v>1526</v>
      </c>
      <c r="J157" s="9">
        <v>0</v>
      </c>
      <c r="K157" s="9">
        <f t="shared" si="5"/>
        <v>0</v>
      </c>
      <c r="L157" s="9">
        <f t="shared" si="6"/>
        <v>1526</v>
      </c>
      <c r="M157" s="10" t="s">
        <v>508</v>
      </c>
      <c r="N157" s="7" t="s">
        <v>512</v>
      </c>
      <c r="O157" s="60" t="s">
        <v>513</v>
      </c>
      <c r="P157" s="7"/>
    </row>
    <row r="158" spans="1:16" ht="54" customHeight="1" x14ac:dyDescent="0.2">
      <c r="A158" s="8">
        <v>209</v>
      </c>
      <c r="B158" s="7" t="s">
        <v>1688</v>
      </c>
      <c r="C158" s="7" t="s">
        <v>514</v>
      </c>
      <c r="D158" s="7">
        <v>504097</v>
      </c>
      <c r="E158" s="7">
        <v>210019590</v>
      </c>
      <c r="F158" s="8">
        <v>3200024368</v>
      </c>
      <c r="G158" s="16" t="s">
        <v>440</v>
      </c>
      <c r="H158" s="7">
        <v>2</v>
      </c>
      <c r="I158" s="9">
        <v>384</v>
      </c>
      <c r="J158" s="9">
        <v>0.21</v>
      </c>
      <c r="K158" s="9">
        <f t="shared" si="5"/>
        <v>80.64</v>
      </c>
      <c r="L158" s="9">
        <f t="shared" si="6"/>
        <v>464.64</v>
      </c>
      <c r="M158" s="10" t="s">
        <v>458</v>
      </c>
      <c r="N158" s="7" t="s">
        <v>515</v>
      </c>
      <c r="O158" s="60" t="s">
        <v>516</v>
      </c>
      <c r="P158" s="7"/>
    </row>
    <row r="159" spans="1:16" ht="54" customHeight="1" x14ac:dyDescent="0.2">
      <c r="A159" s="8">
        <v>211</v>
      </c>
      <c r="B159" s="7" t="s">
        <v>1689</v>
      </c>
      <c r="C159" s="7" t="s">
        <v>517</v>
      </c>
      <c r="D159" s="7">
        <v>504594</v>
      </c>
      <c r="E159" s="7">
        <v>210019568</v>
      </c>
      <c r="F159" s="8">
        <v>3200024370</v>
      </c>
      <c r="G159" s="16" t="s">
        <v>440</v>
      </c>
      <c r="H159" s="7">
        <v>1</v>
      </c>
      <c r="I159" s="9">
        <v>150</v>
      </c>
      <c r="J159" s="9">
        <v>0.21</v>
      </c>
      <c r="K159" s="9">
        <f t="shared" si="5"/>
        <v>31.5</v>
      </c>
      <c r="L159" s="9">
        <f t="shared" si="6"/>
        <v>181.5</v>
      </c>
      <c r="M159" s="10" t="s">
        <v>518</v>
      </c>
      <c r="N159" s="7" t="s">
        <v>826</v>
      </c>
      <c r="O159" s="60" t="s">
        <v>519</v>
      </c>
      <c r="P159" s="7"/>
    </row>
    <row r="160" spans="1:16" ht="54" customHeight="1" x14ac:dyDescent="0.2">
      <c r="A160" s="8">
        <v>212</v>
      </c>
      <c r="B160" s="7" t="s">
        <v>1689</v>
      </c>
      <c r="C160" s="7" t="s">
        <v>520</v>
      </c>
      <c r="D160" s="7">
        <v>504595</v>
      </c>
      <c r="E160" s="7">
        <v>210019576</v>
      </c>
      <c r="F160" s="26">
        <v>3200024381</v>
      </c>
      <c r="G160" s="16" t="s">
        <v>440</v>
      </c>
      <c r="H160" s="7">
        <v>1</v>
      </c>
      <c r="I160" s="9">
        <v>150</v>
      </c>
      <c r="J160" s="9">
        <v>0.21</v>
      </c>
      <c r="K160" s="9">
        <f t="shared" si="5"/>
        <v>31.5</v>
      </c>
      <c r="L160" s="9">
        <f t="shared" si="6"/>
        <v>181.5</v>
      </c>
      <c r="M160" s="10" t="s">
        <v>518</v>
      </c>
      <c r="N160" s="7" t="s">
        <v>521</v>
      </c>
      <c r="O160" s="60" t="s">
        <v>522</v>
      </c>
      <c r="P160" s="7"/>
    </row>
    <row r="161" spans="1:16" ht="54" customHeight="1" x14ac:dyDescent="0.2">
      <c r="A161" s="8">
        <v>213</v>
      </c>
      <c r="B161" s="7" t="s">
        <v>1690</v>
      </c>
      <c r="C161" s="7" t="s">
        <v>523</v>
      </c>
      <c r="D161" s="7">
        <v>503949</v>
      </c>
      <c r="E161" s="7">
        <v>210019577</v>
      </c>
      <c r="F161" s="8">
        <v>3200024361</v>
      </c>
      <c r="G161" s="16" t="s">
        <v>440</v>
      </c>
      <c r="H161" s="7">
        <v>3</v>
      </c>
      <c r="I161" s="9">
        <v>457.68</v>
      </c>
      <c r="J161" s="9">
        <v>0.21</v>
      </c>
      <c r="K161" s="9">
        <f t="shared" si="5"/>
        <v>96.112799999999993</v>
      </c>
      <c r="L161" s="9">
        <f t="shared" si="6"/>
        <v>553.79279999999994</v>
      </c>
      <c r="M161" s="16" t="s">
        <v>524</v>
      </c>
      <c r="N161" s="7" t="s">
        <v>525</v>
      </c>
      <c r="O161" s="60" t="s">
        <v>526</v>
      </c>
      <c r="P161" s="7"/>
    </row>
    <row r="162" spans="1:16" ht="54" customHeight="1" x14ac:dyDescent="0.2">
      <c r="A162" s="8">
        <v>214</v>
      </c>
      <c r="B162" s="7" t="s">
        <v>1691</v>
      </c>
      <c r="C162" s="7" t="s">
        <v>527</v>
      </c>
      <c r="D162" s="7">
        <v>500718</v>
      </c>
      <c r="E162" s="7">
        <v>210019574</v>
      </c>
      <c r="F162" s="8">
        <v>3200024362</v>
      </c>
      <c r="G162" s="16" t="s">
        <v>440</v>
      </c>
      <c r="H162" s="7">
        <v>2</v>
      </c>
      <c r="I162" s="9">
        <v>3989.75</v>
      </c>
      <c r="J162" s="9">
        <v>0.21</v>
      </c>
      <c r="K162" s="9">
        <f t="shared" si="5"/>
        <v>837.84749999999997</v>
      </c>
      <c r="L162" s="9">
        <f t="shared" si="6"/>
        <v>4827.5974999999999</v>
      </c>
      <c r="M162" s="10" t="s">
        <v>483</v>
      </c>
      <c r="N162" s="7" t="s">
        <v>528</v>
      </c>
      <c r="O162" s="60" t="s">
        <v>529</v>
      </c>
      <c r="P162" s="7"/>
    </row>
    <row r="163" spans="1:16" ht="54" customHeight="1" x14ac:dyDescent="0.2">
      <c r="A163" s="8">
        <v>215</v>
      </c>
      <c r="B163" s="7" t="s">
        <v>1692</v>
      </c>
      <c r="C163" s="7" t="s">
        <v>530</v>
      </c>
      <c r="D163" s="7">
        <v>502960</v>
      </c>
      <c r="E163" s="7">
        <v>210019482</v>
      </c>
      <c r="F163" s="8">
        <v>3200024425</v>
      </c>
      <c r="G163" s="16" t="s">
        <v>451</v>
      </c>
      <c r="H163" s="7">
        <v>1</v>
      </c>
      <c r="I163" s="9">
        <v>1200</v>
      </c>
      <c r="J163" s="9">
        <v>0.21</v>
      </c>
      <c r="K163" s="9">
        <f t="shared" si="5"/>
        <v>252</v>
      </c>
      <c r="L163" s="9">
        <f t="shared" si="6"/>
        <v>1452</v>
      </c>
      <c r="M163" s="10" t="s">
        <v>531</v>
      </c>
      <c r="N163" s="7" t="s">
        <v>532</v>
      </c>
      <c r="O163" s="60" t="s">
        <v>533</v>
      </c>
      <c r="P163" s="7"/>
    </row>
    <row r="164" spans="1:16" ht="54" customHeight="1" x14ac:dyDescent="0.2">
      <c r="A164" s="8">
        <v>216</v>
      </c>
      <c r="B164" s="7" t="s">
        <v>1693</v>
      </c>
      <c r="C164" s="7" t="s">
        <v>534</v>
      </c>
      <c r="D164" s="7">
        <v>503400</v>
      </c>
      <c r="E164" s="7">
        <v>210019545</v>
      </c>
      <c r="F164" s="8">
        <v>3200024367</v>
      </c>
      <c r="G164" s="16" t="s">
        <v>440</v>
      </c>
      <c r="H164" s="7">
        <v>1</v>
      </c>
      <c r="I164" s="9">
        <v>126</v>
      </c>
      <c r="J164" s="9">
        <v>0.21</v>
      </c>
      <c r="K164" s="9">
        <f t="shared" si="5"/>
        <v>26.459999999999997</v>
      </c>
      <c r="L164" s="9">
        <f t="shared" si="6"/>
        <v>152.46</v>
      </c>
      <c r="M164" s="10" t="s">
        <v>535</v>
      </c>
      <c r="N164" s="7" t="s">
        <v>536</v>
      </c>
      <c r="O164" s="60" t="s">
        <v>537</v>
      </c>
      <c r="P164" s="7"/>
    </row>
    <row r="165" spans="1:16" ht="54" customHeight="1" x14ac:dyDescent="0.2">
      <c r="A165" s="8">
        <v>217</v>
      </c>
      <c r="B165" s="7" t="s">
        <v>1694</v>
      </c>
      <c r="C165" s="7" t="s">
        <v>538</v>
      </c>
      <c r="D165" s="7">
        <v>500232</v>
      </c>
      <c r="E165" s="7">
        <v>210019584</v>
      </c>
      <c r="F165" s="8">
        <v>3200024363</v>
      </c>
      <c r="G165" s="16" t="s">
        <v>440</v>
      </c>
      <c r="H165" s="7">
        <v>3</v>
      </c>
      <c r="I165" s="9">
        <v>3618</v>
      </c>
      <c r="J165" s="9">
        <v>0.21</v>
      </c>
      <c r="K165" s="9">
        <f t="shared" si="5"/>
        <v>759.78</v>
      </c>
      <c r="L165" s="9">
        <f t="shared" si="6"/>
        <v>4377.78</v>
      </c>
      <c r="M165" s="10" t="s">
        <v>539</v>
      </c>
      <c r="N165" s="7" t="s">
        <v>825</v>
      </c>
      <c r="O165" s="60" t="s">
        <v>308</v>
      </c>
      <c r="P165" s="7"/>
    </row>
    <row r="166" spans="1:16" ht="54" customHeight="1" x14ac:dyDescent="0.2">
      <c r="A166" s="8">
        <v>218</v>
      </c>
      <c r="B166" s="7" t="s">
        <v>1695</v>
      </c>
      <c r="C166" s="7" t="s">
        <v>540</v>
      </c>
      <c r="D166" s="7">
        <v>500017</v>
      </c>
      <c r="E166" s="7">
        <v>210019571</v>
      </c>
      <c r="F166" s="8">
        <v>3200024364</v>
      </c>
      <c r="G166" s="16" t="s">
        <v>440</v>
      </c>
      <c r="H166" s="7">
        <v>1</v>
      </c>
      <c r="I166" s="9">
        <v>2410.19</v>
      </c>
      <c r="J166" s="9">
        <v>0.21</v>
      </c>
      <c r="K166" s="9">
        <f t="shared" si="5"/>
        <v>506.13990000000001</v>
      </c>
      <c r="L166" s="9">
        <f t="shared" si="6"/>
        <v>2916.3299000000002</v>
      </c>
      <c r="M166" s="10" t="s">
        <v>541</v>
      </c>
      <c r="N166" s="7" t="s">
        <v>542</v>
      </c>
      <c r="O166" s="60" t="s">
        <v>543</v>
      </c>
      <c r="P166" s="7"/>
    </row>
    <row r="167" spans="1:16" ht="54" customHeight="1" x14ac:dyDescent="0.2">
      <c r="A167" s="8">
        <v>219</v>
      </c>
      <c r="B167" s="7" t="s">
        <v>1696</v>
      </c>
      <c r="C167" s="7" t="s">
        <v>544</v>
      </c>
      <c r="D167" s="7">
        <v>500017</v>
      </c>
      <c r="E167" s="7">
        <v>210019572</v>
      </c>
      <c r="F167" s="8">
        <v>3200024365</v>
      </c>
      <c r="G167" s="16" t="s">
        <v>440</v>
      </c>
      <c r="H167" s="7">
        <v>1</v>
      </c>
      <c r="I167" s="9">
        <v>1612.86</v>
      </c>
      <c r="J167" s="9">
        <v>0.21</v>
      </c>
      <c r="K167" s="9">
        <f t="shared" si="5"/>
        <v>338.70059999999995</v>
      </c>
      <c r="L167" s="9">
        <f t="shared" si="6"/>
        <v>1951.5605999999998</v>
      </c>
      <c r="M167" s="10" t="s">
        <v>545</v>
      </c>
      <c r="N167" s="7" t="s">
        <v>542</v>
      </c>
      <c r="O167" s="60" t="s">
        <v>543</v>
      </c>
      <c r="P167" s="7"/>
    </row>
    <row r="168" spans="1:16" ht="54" customHeight="1" x14ac:dyDescent="0.2">
      <c r="A168" s="8">
        <v>220</v>
      </c>
      <c r="B168" s="7" t="s">
        <v>1697</v>
      </c>
      <c r="C168" s="7" t="s">
        <v>546</v>
      </c>
      <c r="D168" s="7">
        <v>500017</v>
      </c>
      <c r="E168" s="7">
        <v>210019573</v>
      </c>
      <c r="F168" s="8">
        <v>3200024366</v>
      </c>
      <c r="G168" s="16" t="s">
        <v>440</v>
      </c>
      <c r="H168" s="7">
        <v>1</v>
      </c>
      <c r="I168" s="9">
        <v>2218.5</v>
      </c>
      <c r="J168" s="9">
        <v>0.21</v>
      </c>
      <c r="K168" s="9">
        <f t="shared" si="5"/>
        <v>465.88499999999999</v>
      </c>
      <c r="L168" s="9">
        <f t="shared" si="6"/>
        <v>2684.3850000000002</v>
      </c>
      <c r="M168" s="10" t="s">
        <v>547</v>
      </c>
      <c r="N168" s="7" t="s">
        <v>542</v>
      </c>
      <c r="O168" s="60" t="s">
        <v>543</v>
      </c>
      <c r="P168" s="7"/>
    </row>
    <row r="169" spans="1:16" ht="54" customHeight="1" x14ac:dyDescent="0.2">
      <c r="A169" s="8">
        <v>221</v>
      </c>
      <c r="B169" s="7" t="s">
        <v>1698</v>
      </c>
      <c r="C169" s="7" t="s">
        <v>548</v>
      </c>
      <c r="D169" s="7">
        <v>504380</v>
      </c>
      <c r="E169" s="7">
        <v>210019514</v>
      </c>
      <c r="F169" s="8">
        <v>3200024374</v>
      </c>
      <c r="G169" s="16" t="s">
        <v>440</v>
      </c>
      <c r="H169" s="7">
        <v>1</v>
      </c>
      <c r="I169" s="9">
        <v>202.88</v>
      </c>
      <c r="J169" s="9">
        <v>0</v>
      </c>
      <c r="K169" s="9">
        <f t="shared" si="5"/>
        <v>0</v>
      </c>
      <c r="L169" s="9">
        <f t="shared" si="6"/>
        <v>202.88</v>
      </c>
      <c r="M169" s="10" t="s">
        <v>549</v>
      </c>
      <c r="N169" s="17" t="s">
        <v>550</v>
      </c>
      <c r="O169" s="60" t="s">
        <v>551</v>
      </c>
      <c r="P169" s="7"/>
    </row>
    <row r="170" spans="1:16" ht="54" customHeight="1" x14ac:dyDescent="0.2">
      <c r="A170" s="8">
        <v>222</v>
      </c>
      <c r="B170" s="7" t="s">
        <v>1699</v>
      </c>
      <c r="C170" s="7" t="s">
        <v>552</v>
      </c>
      <c r="D170" s="7">
        <v>500632</v>
      </c>
      <c r="E170" s="7">
        <v>210019557</v>
      </c>
      <c r="F170" s="8">
        <v>3200024376</v>
      </c>
      <c r="G170" s="16" t="s">
        <v>440</v>
      </c>
      <c r="H170" s="7">
        <v>1</v>
      </c>
      <c r="I170" s="9">
        <v>1638.2</v>
      </c>
      <c r="J170" s="9">
        <v>0.21</v>
      </c>
      <c r="K170" s="9">
        <f t="shared" si="5"/>
        <v>344.02199999999999</v>
      </c>
      <c r="L170" s="9">
        <f t="shared" si="6"/>
        <v>1982.222</v>
      </c>
      <c r="M170" s="10" t="s">
        <v>553</v>
      </c>
      <c r="N170" s="7" t="s">
        <v>554</v>
      </c>
      <c r="O170" s="60" t="s">
        <v>555</v>
      </c>
      <c r="P170" s="7"/>
    </row>
    <row r="171" spans="1:16" ht="54" customHeight="1" x14ac:dyDescent="0.2">
      <c r="A171" s="8">
        <v>223</v>
      </c>
      <c r="B171" s="7" t="s">
        <v>1700</v>
      </c>
      <c r="C171" s="7" t="s">
        <v>556</v>
      </c>
      <c r="D171" s="7">
        <v>504592</v>
      </c>
      <c r="E171" s="7">
        <v>210019567</v>
      </c>
      <c r="F171" s="8">
        <v>3200024377</v>
      </c>
      <c r="G171" s="16" t="s">
        <v>440</v>
      </c>
      <c r="H171" s="7">
        <v>3</v>
      </c>
      <c r="I171" s="9">
        <v>1050</v>
      </c>
      <c r="J171" s="9">
        <v>0.21</v>
      </c>
      <c r="K171" s="9">
        <f t="shared" si="5"/>
        <v>220.5</v>
      </c>
      <c r="L171" s="9">
        <f t="shared" si="6"/>
        <v>1270.5</v>
      </c>
      <c r="M171" s="10" t="s">
        <v>557</v>
      </c>
      <c r="N171" s="7" t="s">
        <v>824</v>
      </c>
      <c r="O171" s="60" t="s">
        <v>558</v>
      </c>
      <c r="P171" s="7"/>
    </row>
    <row r="172" spans="1:16" ht="54" customHeight="1" x14ac:dyDescent="0.2">
      <c r="A172" s="8">
        <v>224</v>
      </c>
      <c r="B172" s="7" t="s">
        <v>1701</v>
      </c>
      <c r="C172" s="7" t="s">
        <v>559</v>
      </c>
      <c r="D172" s="7">
        <v>503400</v>
      </c>
      <c r="E172" s="7">
        <v>210019582</v>
      </c>
      <c r="F172" s="8">
        <v>3200024380</v>
      </c>
      <c r="G172" s="16" t="s">
        <v>440</v>
      </c>
      <c r="H172" s="7">
        <v>1</v>
      </c>
      <c r="I172" s="9">
        <v>2560</v>
      </c>
      <c r="J172" s="9">
        <v>0.21</v>
      </c>
      <c r="K172" s="9">
        <f t="shared" si="5"/>
        <v>537.6</v>
      </c>
      <c r="L172" s="9">
        <f t="shared" si="6"/>
        <v>3097.6</v>
      </c>
      <c r="M172" s="22" t="s">
        <v>402</v>
      </c>
      <c r="N172" s="7" t="s">
        <v>536</v>
      </c>
      <c r="O172" s="60" t="s">
        <v>537</v>
      </c>
      <c r="P172" s="7"/>
    </row>
    <row r="173" spans="1:16" ht="54" customHeight="1" x14ac:dyDescent="0.2">
      <c r="A173" s="8">
        <v>225</v>
      </c>
      <c r="B173" s="7" t="s">
        <v>1702</v>
      </c>
      <c r="C173" s="7" t="s">
        <v>560</v>
      </c>
      <c r="D173" s="7">
        <v>504095</v>
      </c>
      <c r="E173" s="7">
        <v>210019591</v>
      </c>
      <c r="F173" s="8">
        <v>3200024378</v>
      </c>
      <c r="G173" s="16" t="s">
        <v>440</v>
      </c>
      <c r="H173" s="7">
        <v>3</v>
      </c>
      <c r="I173" s="9">
        <v>440</v>
      </c>
      <c r="J173" s="9">
        <v>0</v>
      </c>
      <c r="K173" s="9">
        <f t="shared" si="5"/>
        <v>0</v>
      </c>
      <c r="L173" s="9">
        <f t="shared" si="6"/>
        <v>440</v>
      </c>
      <c r="M173" s="10" t="s">
        <v>561</v>
      </c>
      <c r="N173" s="7" t="s">
        <v>823</v>
      </c>
      <c r="O173" s="60" t="s">
        <v>562</v>
      </c>
      <c r="P173" s="7"/>
    </row>
    <row r="174" spans="1:16" ht="54" customHeight="1" x14ac:dyDescent="0.2">
      <c r="A174" s="8">
        <v>226</v>
      </c>
      <c r="B174" s="7" t="s">
        <v>1689</v>
      </c>
      <c r="C174" s="7" t="s">
        <v>563</v>
      </c>
      <c r="D174" s="7">
        <v>504597</v>
      </c>
      <c r="E174" s="20">
        <v>210019592</v>
      </c>
      <c r="F174" s="8">
        <v>3200024372</v>
      </c>
      <c r="G174" s="16" t="s">
        <v>440</v>
      </c>
      <c r="H174" s="7">
        <v>1</v>
      </c>
      <c r="I174" s="9">
        <v>150</v>
      </c>
      <c r="J174" s="9">
        <v>0.21</v>
      </c>
      <c r="K174" s="9">
        <f t="shared" si="5"/>
        <v>31.5</v>
      </c>
      <c r="L174" s="9">
        <f t="shared" si="6"/>
        <v>181.5</v>
      </c>
      <c r="M174" s="10" t="s">
        <v>518</v>
      </c>
      <c r="N174" s="7" t="s">
        <v>564</v>
      </c>
      <c r="O174" s="60" t="s">
        <v>565</v>
      </c>
      <c r="P174" s="7"/>
    </row>
    <row r="175" spans="1:16" ht="54" customHeight="1" x14ac:dyDescent="0.2">
      <c r="A175" s="8">
        <v>228</v>
      </c>
      <c r="B175" s="7" t="s">
        <v>1703</v>
      </c>
      <c r="C175" s="7" t="s">
        <v>566</v>
      </c>
      <c r="D175" s="7">
        <v>501511</v>
      </c>
      <c r="E175" s="7">
        <v>210019602</v>
      </c>
      <c r="F175" s="8">
        <v>3200024383</v>
      </c>
      <c r="G175" s="16" t="s">
        <v>440</v>
      </c>
      <c r="H175" s="7">
        <v>1</v>
      </c>
      <c r="I175" s="9">
        <v>2299</v>
      </c>
      <c r="J175" s="9">
        <v>0.21</v>
      </c>
      <c r="K175" s="9">
        <f t="shared" si="5"/>
        <v>482.78999999999996</v>
      </c>
      <c r="L175" s="9">
        <f t="shared" si="6"/>
        <v>2781.79</v>
      </c>
      <c r="M175" s="10" t="s">
        <v>567</v>
      </c>
      <c r="N175" s="7" t="s">
        <v>568</v>
      </c>
      <c r="O175" s="60" t="s">
        <v>569</v>
      </c>
      <c r="P175" s="7"/>
    </row>
    <row r="176" spans="1:16" ht="54" customHeight="1" x14ac:dyDescent="0.2">
      <c r="A176" s="8">
        <v>229</v>
      </c>
      <c r="B176" s="7" t="s">
        <v>1704</v>
      </c>
      <c r="C176" s="7" t="s">
        <v>570</v>
      </c>
      <c r="D176" s="7">
        <v>504599</v>
      </c>
      <c r="E176" s="7">
        <v>230001210</v>
      </c>
      <c r="F176" s="8">
        <v>3200024382</v>
      </c>
      <c r="G176" s="16" t="s">
        <v>440</v>
      </c>
      <c r="H176" s="7">
        <v>1</v>
      </c>
      <c r="I176" s="9">
        <v>1500</v>
      </c>
      <c r="J176" s="9">
        <v>0.21</v>
      </c>
      <c r="K176" s="9">
        <f t="shared" si="5"/>
        <v>315</v>
      </c>
      <c r="L176" s="9">
        <f t="shared" si="6"/>
        <v>1815</v>
      </c>
      <c r="M176" s="10" t="s">
        <v>571</v>
      </c>
      <c r="N176" s="7" t="s">
        <v>572</v>
      </c>
      <c r="O176" s="60" t="s">
        <v>573</v>
      </c>
      <c r="P176" s="7"/>
    </row>
    <row r="177" spans="1:16" ht="54" customHeight="1" x14ac:dyDescent="0.2">
      <c r="A177" s="8">
        <v>230</v>
      </c>
      <c r="B177" s="7" t="s">
        <v>1705</v>
      </c>
      <c r="C177" s="7" t="s">
        <v>574</v>
      </c>
      <c r="D177" s="7">
        <v>504570</v>
      </c>
      <c r="E177" s="7">
        <v>210019593</v>
      </c>
      <c r="F177" s="8">
        <v>3200024384</v>
      </c>
      <c r="G177" s="16" t="s">
        <v>440</v>
      </c>
      <c r="H177" s="7">
        <v>1</v>
      </c>
      <c r="I177" s="9">
        <v>938</v>
      </c>
      <c r="J177" s="9">
        <v>0</v>
      </c>
      <c r="K177" s="9">
        <f t="shared" si="5"/>
        <v>0</v>
      </c>
      <c r="L177" s="9">
        <f t="shared" si="6"/>
        <v>938</v>
      </c>
      <c r="M177" s="10" t="s">
        <v>575</v>
      </c>
      <c r="N177" s="7" t="s">
        <v>576</v>
      </c>
      <c r="O177" s="58">
        <v>203264542</v>
      </c>
      <c r="P177" s="7"/>
    </row>
    <row r="178" spans="1:16" ht="54" customHeight="1" x14ac:dyDescent="0.2">
      <c r="A178" s="8">
        <v>232</v>
      </c>
      <c r="B178" s="7" t="s">
        <v>1706</v>
      </c>
      <c r="C178" s="7" t="s">
        <v>577</v>
      </c>
      <c r="D178" s="7">
        <v>500684</v>
      </c>
      <c r="E178" s="7">
        <v>210019578</v>
      </c>
      <c r="F178" s="8">
        <v>3200024387</v>
      </c>
      <c r="G178" s="16" t="s">
        <v>567</v>
      </c>
      <c r="H178" s="7">
        <v>3</v>
      </c>
      <c r="I178" s="9">
        <v>277.5</v>
      </c>
      <c r="J178" s="9">
        <v>0.21</v>
      </c>
      <c r="K178" s="9">
        <f t="shared" si="5"/>
        <v>58.274999999999999</v>
      </c>
      <c r="L178" s="9">
        <f t="shared" si="6"/>
        <v>335.77499999999998</v>
      </c>
      <c r="M178" s="10" t="s">
        <v>578</v>
      </c>
      <c r="N178" s="7" t="s">
        <v>579</v>
      </c>
      <c r="O178" s="60" t="s">
        <v>580</v>
      </c>
      <c r="P178" s="7"/>
    </row>
    <row r="179" spans="1:16" ht="54" customHeight="1" x14ac:dyDescent="0.2">
      <c r="A179" s="8">
        <v>233</v>
      </c>
      <c r="B179" s="7" t="s">
        <v>1707</v>
      </c>
      <c r="C179" s="7" t="s">
        <v>581</v>
      </c>
      <c r="D179" s="7">
        <v>502213</v>
      </c>
      <c r="E179" s="7">
        <v>210019601</v>
      </c>
      <c r="F179" s="8">
        <v>3200024392</v>
      </c>
      <c r="G179" s="16" t="s">
        <v>567</v>
      </c>
      <c r="H179" s="7">
        <v>1</v>
      </c>
      <c r="I179" s="9">
        <v>80</v>
      </c>
      <c r="J179" s="9">
        <v>0.21</v>
      </c>
      <c r="K179" s="9">
        <f t="shared" si="5"/>
        <v>16.8</v>
      </c>
      <c r="L179" s="9">
        <f t="shared" si="6"/>
        <v>96.8</v>
      </c>
      <c r="M179" s="10" t="s">
        <v>582</v>
      </c>
      <c r="N179" s="7" t="s">
        <v>583</v>
      </c>
      <c r="O179" s="60" t="s">
        <v>584</v>
      </c>
      <c r="P179" s="7"/>
    </row>
    <row r="180" spans="1:16" ht="54" customHeight="1" x14ac:dyDescent="0.2">
      <c r="A180" s="8">
        <v>234</v>
      </c>
      <c r="B180" s="7" t="s">
        <v>1708</v>
      </c>
      <c r="C180" s="7" t="s">
        <v>585</v>
      </c>
      <c r="D180" s="7">
        <v>504203</v>
      </c>
      <c r="E180" s="7">
        <v>210019605</v>
      </c>
      <c r="F180" s="8">
        <v>3200024393</v>
      </c>
      <c r="G180" s="16" t="s">
        <v>567</v>
      </c>
      <c r="H180" s="7">
        <v>3</v>
      </c>
      <c r="I180" s="9">
        <v>57.59</v>
      </c>
      <c r="J180" s="9">
        <v>0.21</v>
      </c>
      <c r="K180" s="9">
        <f t="shared" si="5"/>
        <v>12.0939</v>
      </c>
      <c r="L180" s="9">
        <f t="shared" si="6"/>
        <v>69.683900000000008</v>
      </c>
      <c r="M180" s="10" t="s">
        <v>586</v>
      </c>
      <c r="N180" s="7" t="s">
        <v>587</v>
      </c>
      <c r="O180" s="60" t="s">
        <v>295</v>
      </c>
      <c r="P180" s="7"/>
    </row>
    <row r="181" spans="1:16" ht="54" customHeight="1" x14ac:dyDescent="0.2">
      <c r="A181" s="8">
        <v>235</v>
      </c>
      <c r="B181" s="7" t="s">
        <v>1709</v>
      </c>
      <c r="C181" s="7" t="s">
        <v>588</v>
      </c>
      <c r="D181" s="7">
        <v>503946</v>
      </c>
      <c r="E181" s="7">
        <v>210019603</v>
      </c>
      <c r="F181" s="8">
        <v>3200024388</v>
      </c>
      <c r="G181" s="16" t="s">
        <v>567</v>
      </c>
      <c r="H181" s="7">
        <v>1</v>
      </c>
      <c r="I181" s="9">
        <v>1500</v>
      </c>
      <c r="J181" s="9">
        <v>0</v>
      </c>
      <c r="K181" s="9">
        <f t="shared" si="5"/>
        <v>0</v>
      </c>
      <c r="L181" s="9">
        <f t="shared" si="6"/>
        <v>1500</v>
      </c>
      <c r="M181" s="10" t="s">
        <v>589</v>
      </c>
      <c r="N181" s="7" t="s">
        <v>312</v>
      </c>
      <c r="O181" s="58">
        <v>846970150</v>
      </c>
      <c r="P181" s="7"/>
    </row>
    <row r="182" spans="1:16" ht="54" customHeight="1" x14ac:dyDescent="0.2">
      <c r="A182" s="8">
        <v>236</v>
      </c>
      <c r="B182" s="7" t="s">
        <v>1710</v>
      </c>
      <c r="C182" s="7" t="s">
        <v>590</v>
      </c>
      <c r="D182" s="7">
        <v>504418</v>
      </c>
      <c r="E182" s="7">
        <v>210019604</v>
      </c>
      <c r="F182" s="8">
        <v>3200024389</v>
      </c>
      <c r="G182" s="16" t="s">
        <v>567</v>
      </c>
      <c r="H182" s="7">
        <v>2</v>
      </c>
      <c r="I182" s="9">
        <v>3330</v>
      </c>
      <c r="J182" s="9">
        <v>0</v>
      </c>
      <c r="K182" s="9">
        <f t="shared" si="5"/>
        <v>0</v>
      </c>
      <c r="L182" s="9">
        <f t="shared" si="6"/>
        <v>3330</v>
      </c>
      <c r="M182" s="10" t="s">
        <v>591</v>
      </c>
      <c r="N182" s="7" t="s">
        <v>592</v>
      </c>
      <c r="O182" s="60" t="s">
        <v>593</v>
      </c>
      <c r="P182" s="7"/>
    </row>
    <row r="183" spans="1:16" ht="54" customHeight="1" x14ac:dyDescent="0.2">
      <c r="A183" s="8">
        <v>237</v>
      </c>
      <c r="B183" s="7" t="s">
        <v>1711</v>
      </c>
      <c r="C183" s="7" t="s">
        <v>594</v>
      </c>
      <c r="D183" s="7">
        <v>502946</v>
      </c>
      <c r="E183" s="7">
        <v>210019609</v>
      </c>
      <c r="F183" s="8">
        <v>3200024391</v>
      </c>
      <c r="G183" s="16" t="s">
        <v>567</v>
      </c>
      <c r="H183" s="7">
        <v>1</v>
      </c>
      <c r="I183" s="9">
        <v>175</v>
      </c>
      <c r="J183" s="9">
        <v>0.21</v>
      </c>
      <c r="K183" s="9">
        <f t="shared" si="5"/>
        <v>36.75</v>
      </c>
      <c r="L183" s="9">
        <f t="shared" si="6"/>
        <v>211.75</v>
      </c>
      <c r="M183" s="16" t="s">
        <v>535</v>
      </c>
      <c r="N183" s="7" t="s">
        <v>595</v>
      </c>
      <c r="O183" s="60" t="s">
        <v>596</v>
      </c>
      <c r="P183" s="7"/>
    </row>
    <row r="184" spans="1:16" ht="54" customHeight="1" x14ac:dyDescent="0.2">
      <c r="A184" s="8">
        <v>238</v>
      </c>
      <c r="B184" s="7" t="s">
        <v>1712</v>
      </c>
      <c r="C184" s="7" t="s">
        <v>597</v>
      </c>
      <c r="D184" s="7">
        <v>503400</v>
      </c>
      <c r="E184" s="7">
        <v>210019610</v>
      </c>
      <c r="F184" s="8">
        <v>3200024399</v>
      </c>
      <c r="G184" s="16" t="s">
        <v>567</v>
      </c>
      <c r="H184" s="7">
        <v>1</v>
      </c>
      <c r="I184" s="9">
        <v>110</v>
      </c>
      <c r="J184" s="9">
        <v>0.21</v>
      </c>
      <c r="K184" s="9">
        <f t="shared" ref="K184:K244" si="7">I184*J184</f>
        <v>23.099999999999998</v>
      </c>
      <c r="L184" s="9">
        <f t="shared" ref="L184:L244" si="8">I184+K184</f>
        <v>133.1</v>
      </c>
      <c r="M184" s="10" t="s">
        <v>598</v>
      </c>
      <c r="N184" s="7" t="s">
        <v>536</v>
      </c>
      <c r="O184" s="60" t="s">
        <v>537</v>
      </c>
      <c r="P184" s="7"/>
    </row>
    <row r="185" spans="1:16" ht="54" customHeight="1" x14ac:dyDescent="0.2">
      <c r="A185" s="8">
        <v>239</v>
      </c>
      <c r="B185" s="7" t="s">
        <v>1713</v>
      </c>
      <c r="C185" s="7" t="s">
        <v>599</v>
      </c>
      <c r="D185" s="7">
        <v>503744</v>
      </c>
      <c r="E185" s="7">
        <v>210019613</v>
      </c>
      <c r="F185" s="8">
        <v>3200024394</v>
      </c>
      <c r="G185" s="16" t="s">
        <v>567</v>
      </c>
      <c r="H185" s="7">
        <v>2</v>
      </c>
      <c r="I185" s="9">
        <v>410</v>
      </c>
      <c r="J185" s="9">
        <v>0.21</v>
      </c>
      <c r="K185" s="9">
        <f t="shared" si="7"/>
        <v>86.1</v>
      </c>
      <c r="L185" s="9">
        <f t="shared" si="8"/>
        <v>496.1</v>
      </c>
      <c r="M185" s="10" t="s">
        <v>535</v>
      </c>
      <c r="N185" s="6" t="s">
        <v>413</v>
      </c>
      <c r="O185" s="60" t="s">
        <v>600</v>
      </c>
      <c r="P185" s="7"/>
    </row>
    <row r="186" spans="1:16" ht="54" customHeight="1" x14ac:dyDescent="0.2">
      <c r="A186" s="8">
        <v>240</v>
      </c>
      <c r="B186" s="7" t="s">
        <v>1714</v>
      </c>
      <c r="C186" s="7" t="s">
        <v>601</v>
      </c>
      <c r="D186" s="7">
        <v>504557</v>
      </c>
      <c r="E186" s="7">
        <v>210019616</v>
      </c>
      <c r="F186" s="8">
        <v>3200024395</v>
      </c>
      <c r="G186" s="16" t="s">
        <v>567</v>
      </c>
      <c r="H186" s="7">
        <v>3</v>
      </c>
      <c r="I186" s="9">
        <v>1080</v>
      </c>
      <c r="J186" s="9">
        <v>0.21</v>
      </c>
      <c r="K186" s="9">
        <f t="shared" si="7"/>
        <v>226.79999999999998</v>
      </c>
      <c r="L186" s="9">
        <f t="shared" si="8"/>
        <v>1306.8</v>
      </c>
      <c r="M186" s="10" t="s">
        <v>602</v>
      </c>
      <c r="N186" s="7" t="s">
        <v>603</v>
      </c>
      <c r="O186" s="60" t="s">
        <v>604</v>
      </c>
      <c r="P186" s="7"/>
    </row>
    <row r="187" spans="1:16" ht="54" customHeight="1" x14ac:dyDescent="0.2">
      <c r="A187" s="8">
        <v>241</v>
      </c>
      <c r="B187" s="7" t="s">
        <v>1715</v>
      </c>
      <c r="C187" s="7" t="s">
        <v>605</v>
      </c>
      <c r="D187" s="7">
        <v>503713</v>
      </c>
      <c r="E187" s="7">
        <v>210019617</v>
      </c>
      <c r="F187" s="8">
        <v>3200024396</v>
      </c>
      <c r="G187" s="16" t="s">
        <v>567</v>
      </c>
      <c r="H187" s="7">
        <v>1</v>
      </c>
      <c r="I187" s="9">
        <v>1800</v>
      </c>
      <c r="J187" s="9">
        <v>0.21</v>
      </c>
      <c r="K187" s="9">
        <f t="shared" si="7"/>
        <v>378</v>
      </c>
      <c r="L187" s="9">
        <f t="shared" si="8"/>
        <v>2178</v>
      </c>
      <c r="M187" s="10" t="s">
        <v>606</v>
      </c>
      <c r="N187" s="7" t="s">
        <v>62</v>
      </c>
      <c r="O187" s="60" t="s">
        <v>247</v>
      </c>
      <c r="P187" s="7"/>
    </row>
    <row r="188" spans="1:16" ht="54" customHeight="1" x14ac:dyDescent="0.2">
      <c r="A188" s="8">
        <v>242</v>
      </c>
      <c r="B188" s="7" t="s">
        <v>1716</v>
      </c>
      <c r="C188" s="7" t="s">
        <v>607</v>
      </c>
      <c r="D188" s="7">
        <v>504243</v>
      </c>
      <c r="E188" s="7">
        <v>210019448</v>
      </c>
      <c r="F188" s="8">
        <v>3200024411</v>
      </c>
      <c r="G188" s="16" t="s">
        <v>608</v>
      </c>
      <c r="H188" s="7">
        <v>3</v>
      </c>
      <c r="I188" s="9">
        <v>54.96</v>
      </c>
      <c r="J188" s="9">
        <v>0.21</v>
      </c>
      <c r="K188" s="9">
        <f t="shared" si="7"/>
        <v>11.541599999999999</v>
      </c>
      <c r="L188" s="9">
        <f t="shared" si="8"/>
        <v>66.501599999999996</v>
      </c>
      <c r="M188" s="16" t="s">
        <v>553</v>
      </c>
      <c r="N188" s="7" t="s">
        <v>609</v>
      </c>
      <c r="O188" s="60" t="s">
        <v>610</v>
      </c>
      <c r="P188" s="7"/>
    </row>
    <row r="189" spans="1:16" ht="54" customHeight="1" x14ac:dyDescent="0.2">
      <c r="A189" s="8">
        <v>243</v>
      </c>
      <c r="B189" s="7" t="s">
        <v>1717</v>
      </c>
      <c r="C189" s="7" t="s">
        <v>611</v>
      </c>
      <c r="D189" s="7">
        <v>504277</v>
      </c>
      <c r="E189" s="7">
        <v>210019543</v>
      </c>
      <c r="F189" s="8">
        <v>3200024412</v>
      </c>
      <c r="G189" s="16" t="s">
        <v>451</v>
      </c>
      <c r="H189" s="7">
        <v>1</v>
      </c>
      <c r="I189" s="9">
        <v>1500</v>
      </c>
      <c r="J189" s="9">
        <v>0.21</v>
      </c>
      <c r="K189" s="9">
        <f t="shared" si="7"/>
        <v>315</v>
      </c>
      <c r="L189" s="9">
        <f t="shared" si="8"/>
        <v>1815</v>
      </c>
      <c r="M189" s="16" t="s">
        <v>480</v>
      </c>
      <c r="N189" s="7" t="s">
        <v>612</v>
      </c>
      <c r="O189" s="60" t="s">
        <v>613</v>
      </c>
      <c r="P189" s="7"/>
    </row>
    <row r="190" spans="1:16" ht="54" customHeight="1" x14ac:dyDescent="0.2">
      <c r="A190" s="8">
        <v>244</v>
      </c>
      <c r="B190" s="7" t="s">
        <v>1708</v>
      </c>
      <c r="C190" s="7" t="s">
        <v>614</v>
      </c>
      <c r="D190" s="7">
        <v>504068</v>
      </c>
      <c r="E190" s="7">
        <v>210019607</v>
      </c>
      <c r="F190" s="8">
        <v>3200024409</v>
      </c>
      <c r="G190" s="16" t="s">
        <v>608</v>
      </c>
      <c r="H190" s="7">
        <v>1</v>
      </c>
      <c r="I190" s="9">
        <v>116.45</v>
      </c>
      <c r="J190" s="9">
        <v>0.21</v>
      </c>
      <c r="K190" s="9">
        <f t="shared" si="7"/>
        <v>24.454499999999999</v>
      </c>
      <c r="L190" s="9">
        <f t="shared" si="8"/>
        <v>140.90450000000001</v>
      </c>
      <c r="M190" s="10" t="s">
        <v>615</v>
      </c>
      <c r="N190" s="7" t="s">
        <v>616</v>
      </c>
      <c r="O190" s="60" t="s">
        <v>617</v>
      </c>
      <c r="P190" s="7"/>
    </row>
    <row r="191" spans="1:16" ht="54" customHeight="1" x14ac:dyDescent="0.2">
      <c r="A191" s="8">
        <v>245</v>
      </c>
      <c r="B191" s="7" t="s">
        <v>1718</v>
      </c>
      <c r="C191" s="7" t="s">
        <v>618</v>
      </c>
      <c r="D191" s="7">
        <v>504203</v>
      </c>
      <c r="E191" s="7">
        <v>210019618</v>
      </c>
      <c r="F191" s="8">
        <v>3200024413</v>
      </c>
      <c r="G191" s="16" t="s">
        <v>608</v>
      </c>
      <c r="H191" s="7">
        <v>1</v>
      </c>
      <c r="I191" s="9">
        <v>36.409999999999997</v>
      </c>
      <c r="J191" s="9">
        <v>0.21</v>
      </c>
      <c r="K191" s="9">
        <f t="shared" si="7"/>
        <v>7.6460999999999988</v>
      </c>
      <c r="L191" s="9">
        <f t="shared" si="8"/>
        <v>44.056099999999994</v>
      </c>
      <c r="M191" s="27" t="s">
        <v>440</v>
      </c>
      <c r="N191" s="7" t="s">
        <v>294</v>
      </c>
      <c r="O191" s="60" t="s">
        <v>295</v>
      </c>
      <c r="P191" s="7"/>
    </row>
    <row r="192" spans="1:16" ht="54" customHeight="1" x14ac:dyDescent="0.2">
      <c r="A192" s="8">
        <v>246</v>
      </c>
      <c r="B192" s="7" t="s">
        <v>1719</v>
      </c>
      <c r="C192" s="7" t="s">
        <v>619</v>
      </c>
      <c r="D192" s="7">
        <v>504561</v>
      </c>
      <c r="E192" s="7">
        <v>210019619</v>
      </c>
      <c r="F192" s="8">
        <v>3200024414</v>
      </c>
      <c r="G192" s="16" t="s">
        <v>608</v>
      </c>
      <c r="H192" s="7">
        <v>3</v>
      </c>
      <c r="I192" s="9">
        <v>11582.1</v>
      </c>
      <c r="J192" s="9">
        <v>0.21</v>
      </c>
      <c r="K192" s="9">
        <f t="shared" si="7"/>
        <v>2432.241</v>
      </c>
      <c r="L192" s="9">
        <f t="shared" si="8"/>
        <v>14014.341</v>
      </c>
      <c r="M192" s="28" t="s">
        <v>620</v>
      </c>
      <c r="N192" s="7" t="s">
        <v>283</v>
      </c>
      <c r="O192" s="60" t="s">
        <v>284</v>
      </c>
      <c r="P192" s="7"/>
    </row>
    <row r="193" spans="1:16" ht="54" customHeight="1" x14ac:dyDescent="0.2">
      <c r="A193" s="8">
        <v>247</v>
      </c>
      <c r="B193" s="7" t="s">
        <v>1720</v>
      </c>
      <c r="C193" s="7" t="s">
        <v>621</v>
      </c>
      <c r="D193" s="7">
        <v>503818</v>
      </c>
      <c r="E193" s="7">
        <v>210019627</v>
      </c>
      <c r="F193" s="8">
        <v>3200024416</v>
      </c>
      <c r="G193" s="16" t="s">
        <v>608</v>
      </c>
      <c r="H193" s="7">
        <v>1</v>
      </c>
      <c r="I193" s="9">
        <v>70</v>
      </c>
      <c r="J193" s="9">
        <v>0.21</v>
      </c>
      <c r="K193" s="9">
        <f t="shared" si="7"/>
        <v>14.7</v>
      </c>
      <c r="L193" s="9">
        <f t="shared" si="8"/>
        <v>84.7</v>
      </c>
      <c r="M193" s="16" t="s">
        <v>622</v>
      </c>
      <c r="N193" s="7" t="s">
        <v>623</v>
      </c>
      <c r="O193" s="60" t="s">
        <v>624</v>
      </c>
      <c r="P193" s="7"/>
    </row>
    <row r="194" spans="1:16" ht="54" customHeight="1" x14ac:dyDescent="0.2">
      <c r="A194" s="8">
        <v>248</v>
      </c>
      <c r="B194" s="7" t="s">
        <v>1721</v>
      </c>
      <c r="C194" s="7" t="s">
        <v>625</v>
      </c>
      <c r="D194" s="7">
        <v>504264</v>
      </c>
      <c r="E194" s="7">
        <v>210019608</v>
      </c>
      <c r="F194" s="8">
        <v>3200024408</v>
      </c>
      <c r="G194" s="16" t="s">
        <v>608</v>
      </c>
      <c r="H194" s="7">
        <v>3</v>
      </c>
      <c r="I194" s="9">
        <v>1985</v>
      </c>
      <c r="J194" s="9">
        <v>0.21</v>
      </c>
      <c r="K194" s="9">
        <f t="shared" si="7"/>
        <v>416.84999999999997</v>
      </c>
      <c r="L194" s="9">
        <f t="shared" si="8"/>
        <v>2401.85</v>
      </c>
      <c r="M194" s="16" t="s">
        <v>626</v>
      </c>
      <c r="N194" s="7" t="s">
        <v>52</v>
      </c>
      <c r="O194" s="58" t="s">
        <v>70</v>
      </c>
      <c r="P194" s="7"/>
    </row>
    <row r="195" spans="1:16" ht="54" customHeight="1" x14ac:dyDescent="0.2">
      <c r="A195" s="8">
        <v>249</v>
      </c>
      <c r="B195" s="7" t="s">
        <v>1722</v>
      </c>
      <c r="C195" s="7" t="s">
        <v>627</v>
      </c>
      <c r="D195" s="7">
        <v>500232</v>
      </c>
      <c r="E195" s="7">
        <v>210019621</v>
      </c>
      <c r="F195" s="8">
        <v>3200024415</v>
      </c>
      <c r="G195" s="16" t="s">
        <v>608</v>
      </c>
      <c r="H195" s="7">
        <v>3</v>
      </c>
      <c r="I195" s="9">
        <v>4526</v>
      </c>
      <c r="J195" s="9">
        <v>0.21</v>
      </c>
      <c r="K195" s="9">
        <f t="shared" si="7"/>
        <v>950.45999999999992</v>
      </c>
      <c r="L195" s="9">
        <f t="shared" si="8"/>
        <v>5476.46</v>
      </c>
      <c r="M195" s="10" t="s">
        <v>628</v>
      </c>
      <c r="N195" s="7" t="s">
        <v>822</v>
      </c>
      <c r="O195" s="60" t="s">
        <v>308</v>
      </c>
      <c r="P195" s="7"/>
    </row>
    <row r="196" spans="1:16" ht="54" customHeight="1" x14ac:dyDescent="0.2">
      <c r="A196" s="8">
        <v>250</v>
      </c>
      <c r="B196" s="7" t="s">
        <v>1723</v>
      </c>
      <c r="C196" s="7" t="s">
        <v>629</v>
      </c>
      <c r="D196" s="7">
        <v>504605</v>
      </c>
      <c r="E196" s="7">
        <v>210019633</v>
      </c>
      <c r="F196" s="8">
        <v>3200024421</v>
      </c>
      <c r="G196" s="16" t="s">
        <v>608</v>
      </c>
      <c r="H196" s="7">
        <v>3</v>
      </c>
      <c r="I196" s="9">
        <v>14625</v>
      </c>
      <c r="J196" s="9">
        <v>0.21</v>
      </c>
      <c r="K196" s="9">
        <f t="shared" si="7"/>
        <v>3071.25</v>
      </c>
      <c r="L196" s="9">
        <f t="shared" si="8"/>
        <v>17696.25</v>
      </c>
      <c r="M196" s="10" t="s">
        <v>630</v>
      </c>
      <c r="N196" s="7" t="s">
        <v>631</v>
      </c>
      <c r="O196" s="60" t="s">
        <v>632</v>
      </c>
      <c r="P196" s="7"/>
    </row>
    <row r="197" spans="1:16" ht="54" customHeight="1" x14ac:dyDescent="0.2">
      <c r="A197" s="8">
        <v>252</v>
      </c>
      <c r="B197" s="7" t="s">
        <v>1724</v>
      </c>
      <c r="C197" s="7" t="s">
        <v>633</v>
      </c>
      <c r="D197" s="7">
        <v>500017</v>
      </c>
      <c r="E197" s="7">
        <v>210019630</v>
      </c>
      <c r="F197" s="8">
        <v>3200024424</v>
      </c>
      <c r="G197" s="16" t="s">
        <v>608</v>
      </c>
      <c r="H197" s="7">
        <v>1</v>
      </c>
      <c r="I197" s="9">
        <v>1493.86</v>
      </c>
      <c r="J197" s="9">
        <v>0.21</v>
      </c>
      <c r="K197" s="9">
        <f t="shared" si="7"/>
        <v>313.71059999999994</v>
      </c>
      <c r="L197" s="9">
        <f t="shared" si="8"/>
        <v>1807.5705999999998</v>
      </c>
      <c r="M197" s="10" t="s">
        <v>634</v>
      </c>
      <c r="N197" s="7" t="s">
        <v>542</v>
      </c>
      <c r="O197" s="60" t="s">
        <v>543</v>
      </c>
      <c r="P197" s="7"/>
    </row>
    <row r="198" spans="1:16" ht="54" customHeight="1" x14ac:dyDescent="0.2">
      <c r="A198" s="8">
        <v>254</v>
      </c>
      <c r="B198" s="7" t="s">
        <v>1725</v>
      </c>
      <c r="C198" s="7" t="s">
        <v>635</v>
      </c>
      <c r="D198" s="7">
        <v>504441</v>
      </c>
      <c r="E198" s="7">
        <v>210019563</v>
      </c>
      <c r="F198" s="8">
        <v>3200024429</v>
      </c>
      <c r="G198" s="16" t="s">
        <v>451</v>
      </c>
      <c r="H198" s="7">
        <v>1</v>
      </c>
      <c r="I198" s="9">
        <v>1236.8499999999999</v>
      </c>
      <c r="J198" s="9">
        <v>0.21</v>
      </c>
      <c r="K198" s="9">
        <f t="shared" si="7"/>
        <v>259.73849999999999</v>
      </c>
      <c r="L198" s="9">
        <f t="shared" si="8"/>
        <v>1496.5884999999998</v>
      </c>
      <c r="M198" s="10" t="s">
        <v>636</v>
      </c>
      <c r="N198" s="7" t="s">
        <v>637</v>
      </c>
      <c r="O198" s="23" t="s">
        <v>638</v>
      </c>
      <c r="P198" s="7"/>
    </row>
    <row r="199" spans="1:16" ht="54" customHeight="1" x14ac:dyDescent="0.2">
      <c r="A199" s="8">
        <v>255</v>
      </c>
      <c r="B199" s="7" t="s">
        <v>1726</v>
      </c>
      <c r="C199" s="7" t="s">
        <v>639</v>
      </c>
      <c r="D199" s="7">
        <v>504519</v>
      </c>
      <c r="E199" s="7">
        <v>210019622</v>
      </c>
      <c r="F199" s="8">
        <v>3200024433</v>
      </c>
      <c r="G199" s="16" t="s">
        <v>451</v>
      </c>
      <c r="H199" s="7">
        <v>3</v>
      </c>
      <c r="I199" s="9">
        <v>1026.97</v>
      </c>
      <c r="J199" s="9">
        <v>0.21</v>
      </c>
      <c r="K199" s="9">
        <f t="shared" si="7"/>
        <v>215.66370000000001</v>
      </c>
      <c r="L199" s="9">
        <f t="shared" si="8"/>
        <v>1242.6337000000001</v>
      </c>
      <c r="M199" s="10" t="s">
        <v>640</v>
      </c>
      <c r="N199" s="7" t="s">
        <v>821</v>
      </c>
      <c r="O199" s="60" t="s">
        <v>573</v>
      </c>
      <c r="P199" s="7"/>
    </row>
    <row r="200" spans="1:16" ht="54" customHeight="1" x14ac:dyDescent="0.2">
      <c r="A200" s="8">
        <v>256</v>
      </c>
      <c r="B200" s="7" t="s">
        <v>1727</v>
      </c>
      <c r="C200" s="7" t="s">
        <v>641</v>
      </c>
      <c r="D200" s="7">
        <v>503674</v>
      </c>
      <c r="E200" s="7">
        <v>210019623</v>
      </c>
      <c r="F200" s="8">
        <v>3200024435</v>
      </c>
      <c r="G200" s="16" t="s">
        <v>451</v>
      </c>
      <c r="H200" s="7">
        <v>3</v>
      </c>
      <c r="I200" s="9">
        <v>126</v>
      </c>
      <c r="J200" s="9">
        <v>0.21</v>
      </c>
      <c r="K200" s="9">
        <f t="shared" si="7"/>
        <v>26.459999999999997</v>
      </c>
      <c r="L200" s="9">
        <f t="shared" si="8"/>
        <v>152.46</v>
      </c>
      <c r="M200" s="10" t="s">
        <v>642</v>
      </c>
      <c r="N200" s="7" t="s">
        <v>643</v>
      </c>
      <c r="O200" s="60" t="s">
        <v>644</v>
      </c>
      <c r="P200" s="7"/>
    </row>
    <row r="201" spans="1:16" ht="54" customHeight="1" x14ac:dyDescent="0.2">
      <c r="A201" s="8">
        <v>257</v>
      </c>
      <c r="B201" s="7" t="s">
        <v>1728</v>
      </c>
      <c r="C201" s="7" t="s">
        <v>645</v>
      </c>
      <c r="D201" s="7">
        <v>500684</v>
      </c>
      <c r="E201" s="7">
        <v>210019624</v>
      </c>
      <c r="F201" s="8">
        <v>3200024436</v>
      </c>
      <c r="G201" s="16" t="s">
        <v>451</v>
      </c>
      <c r="H201" s="7">
        <v>3</v>
      </c>
      <c r="I201" s="9">
        <v>22.1</v>
      </c>
      <c r="J201" s="9">
        <v>0.21</v>
      </c>
      <c r="K201" s="9">
        <f t="shared" si="7"/>
        <v>4.641</v>
      </c>
      <c r="L201" s="9">
        <f t="shared" si="8"/>
        <v>26.741</v>
      </c>
      <c r="M201" s="10" t="s">
        <v>642</v>
      </c>
      <c r="N201" s="7" t="s">
        <v>579</v>
      </c>
      <c r="O201" s="60" t="s">
        <v>580</v>
      </c>
      <c r="P201" s="7"/>
    </row>
    <row r="202" spans="1:16" ht="54" customHeight="1" x14ac:dyDescent="0.2">
      <c r="A202" s="8">
        <v>258</v>
      </c>
      <c r="B202" s="7" t="s">
        <v>1729</v>
      </c>
      <c r="C202" s="7" t="s">
        <v>646</v>
      </c>
      <c r="D202" s="7">
        <v>501146</v>
      </c>
      <c r="E202" s="7">
        <v>210019631</v>
      </c>
      <c r="F202" s="8">
        <v>3200024447</v>
      </c>
      <c r="G202" s="16" t="s">
        <v>451</v>
      </c>
      <c r="H202" s="7">
        <v>1</v>
      </c>
      <c r="I202" s="29">
        <v>2850</v>
      </c>
      <c r="J202" s="9">
        <v>0</v>
      </c>
      <c r="K202" s="9">
        <f t="shared" si="7"/>
        <v>0</v>
      </c>
      <c r="L202" s="9">
        <f t="shared" si="8"/>
        <v>2850</v>
      </c>
      <c r="M202" s="10" t="s">
        <v>647</v>
      </c>
      <c r="N202" s="29" t="s">
        <v>648</v>
      </c>
      <c r="O202" s="60" t="s">
        <v>649</v>
      </c>
      <c r="P202" s="7"/>
    </row>
    <row r="203" spans="1:16" ht="54" customHeight="1" x14ac:dyDescent="0.2">
      <c r="A203" s="8">
        <v>259</v>
      </c>
      <c r="B203" s="7" t="s">
        <v>1730</v>
      </c>
      <c r="C203" s="7" t="s">
        <v>650</v>
      </c>
      <c r="D203" s="7">
        <v>503359</v>
      </c>
      <c r="E203" s="7">
        <v>210019632</v>
      </c>
      <c r="F203" s="8">
        <v>3200024430</v>
      </c>
      <c r="G203" s="16" t="s">
        <v>451</v>
      </c>
      <c r="H203" s="7">
        <v>3</v>
      </c>
      <c r="I203" s="9">
        <v>400</v>
      </c>
      <c r="J203" s="9">
        <v>0.21</v>
      </c>
      <c r="K203" s="9">
        <f t="shared" si="7"/>
        <v>84</v>
      </c>
      <c r="L203" s="9">
        <f t="shared" si="8"/>
        <v>484</v>
      </c>
      <c r="M203" s="10" t="s">
        <v>651</v>
      </c>
      <c r="N203" s="7" t="s">
        <v>426</v>
      </c>
      <c r="O203" s="60" t="s">
        <v>652</v>
      </c>
      <c r="P203" s="7"/>
    </row>
    <row r="204" spans="1:16" ht="54" customHeight="1" x14ac:dyDescent="0.2">
      <c r="A204" s="8">
        <v>260</v>
      </c>
      <c r="B204" s="7" t="s">
        <v>1731</v>
      </c>
      <c r="C204" s="7" t="s">
        <v>653</v>
      </c>
      <c r="D204" s="7">
        <v>503597</v>
      </c>
      <c r="E204" s="7">
        <v>210019635</v>
      </c>
      <c r="F204" s="8">
        <v>3200024438</v>
      </c>
      <c r="G204" s="16" t="s">
        <v>451</v>
      </c>
      <c r="H204" s="7">
        <v>3</v>
      </c>
      <c r="I204" s="9">
        <v>148.38</v>
      </c>
      <c r="J204" s="9">
        <v>0.21</v>
      </c>
      <c r="K204" s="9">
        <f t="shared" si="7"/>
        <v>31.159799999999997</v>
      </c>
      <c r="L204" s="9">
        <f t="shared" si="8"/>
        <v>179.53979999999999</v>
      </c>
      <c r="M204" s="10" t="s">
        <v>642</v>
      </c>
      <c r="N204" s="7" t="s">
        <v>654</v>
      </c>
      <c r="O204" s="60" t="s">
        <v>125</v>
      </c>
      <c r="P204" s="7"/>
    </row>
    <row r="205" spans="1:16" ht="54" customHeight="1" x14ac:dyDescent="0.2">
      <c r="A205" s="8">
        <v>261</v>
      </c>
      <c r="B205" s="7" t="s">
        <v>1732</v>
      </c>
      <c r="C205" s="7" t="s">
        <v>655</v>
      </c>
      <c r="D205" s="7">
        <v>504203</v>
      </c>
      <c r="E205" s="7">
        <v>210019638</v>
      </c>
      <c r="F205" s="8">
        <v>3200024446</v>
      </c>
      <c r="G205" s="16" t="s">
        <v>451</v>
      </c>
      <c r="H205" s="7">
        <v>3</v>
      </c>
      <c r="I205" s="9">
        <v>157.86000000000001</v>
      </c>
      <c r="J205" s="9">
        <v>0.21</v>
      </c>
      <c r="K205" s="9">
        <f t="shared" si="7"/>
        <v>33.150600000000004</v>
      </c>
      <c r="L205" s="9">
        <f t="shared" si="8"/>
        <v>191.01060000000001</v>
      </c>
      <c r="M205" s="10" t="s">
        <v>656</v>
      </c>
      <c r="N205" s="7" t="s">
        <v>294</v>
      </c>
      <c r="O205" s="60" t="s">
        <v>295</v>
      </c>
      <c r="P205" s="7"/>
    </row>
    <row r="206" spans="1:16" ht="54" customHeight="1" x14ac:dyDescent="0.2">
      <c r="A206" s="8">
        <v>262</v>
      </c>
      <c r="B206" s="7" t="s">
        <v>1733</v>
      </c>
      <c r="C206" s="7" t="s">
        <v>657</v>
      </c>
      <c r="D206" s="7">
        <v>504606</v>
      </c>
      <c r="E206" s="7">
        <v>210019643</v>
      </c>
      <c r="F206" s="8">
        <v>3200024448</v>
      </c>
      <c r="G206" s="16" t="s">
        <v>451</v>
      </c>
      <c r="H206" s="7">
        <v>3</v>
      </c>
      <c r="I206" s="9">
        <v>1950</v>
      </c>
      <c r="J206" s="9">
        <v>0</v>
      </c>
      <c r="K206" s="9">
        <f t="shared" si="7"/>
        <v>0</v>
      </c>
      <c r="L206" s="9">
        <f t="shared" si="8"/>
        <v>1950</v>
      </c>
      <c r="M206" s="10" t="s">
        <v>658</v>
      </c>
      <c r="N206" s="7" t="s">
        <v>820</v>
      </c>
      <c r="O206" s="60" t="s">
        <v>659</v>
      </c>
      <c r="P206" s="7"/>
    </row>
    <row r="207" spans="1:16" ht="54" customHeight="1" x14ac:dyDescent="0.2">
      <c r="A207" s="8">
        <v>263</v>
      </c>
      <c r="B207" s="7" t="s">
        <v>1734</v>
      </c>
      <c r="C207" s="7" t="s">
        <v>660</v>
      </c>
      <c r="D207" s="7">
        <v>500265</v>
      </c>
      <c r="E207" s="7">
        <v>210019637</v>
      </c>
      <c r="F207" s="8">
        <v>3200024444</v>
      </c>
      <c r="G207" s="16" t="s">
        <v>451</v>
      </c>
      <c r="H207" s="7">
        <v>3</v>
      </c>
      <c r="I207" s="9">
        <v>2025</v>
      </c>
      <c r="J207" s="9">
        <v>0.21</v>
      </c>
      <c r="K207" s="9">
        <f t="shared" si="7"/>
        <v>425.25</v>
      </c>
      <c r="L207" s="9">
        <f t="shared" si="8"/>
        <v>2450.25</v>
      </c>
      <c r="M207" s="10" t="s">
        <v>661</v>
      </c>
      <c r="N207" s="7" t="s">
        <v>819</v>
      </c>
      <c r="O207" s="60" t="s">
        <v>73</v>
      </c>
      <c r="P207" s="7"/>
    </row>
    <row r="208" spans="1:16" ht="54" customHeight="1" x14ac:dyDescent="0.2">
      <c r="A208" s="8">
        <v>264</v>
      </c>
      <c r="B208" s="7" t="s">
        <v>1735</v>
      </c>
      <c r="C208" s="7" t="s">
        <v>662</v>
      </c>
      <c r="D208" s="7">
        <v>504321</v>
      </c>
      <c r="E208" s="7">
        <v>210019628</v>
      </c>
      <c r="F208" s="8">
        <v>3200024445</v>
      </c>
      <c r="G208" s="16" t="s">
        <v>451</v>
      </c>
      <c r="H208" s="7">
        <v>1</v>
      </c>
      <c r="I208" s="9">
        <v>15.88</v>
      </c>
      <c r="J208" s="9">
        <v>0.21</v>
      </c>
      <c r="K208" s="9">
        <f t="shared" si="7"/>
        <v>3.3348</v>
      </c>
      <c r="L208" s="9">
        <f t="shared" si="8"/>
        <v>19.2148</v>
      </c>
      <c r="M208" s="10" t="s">
        <v>408</v>
      </c>
      <c r="N208" s="7" t="s">
        <v>663</v>
      </c>
      <c r="O208" s="60" t="s">
        <v>664</v>
      </c>
      <c r="P208" s="7"/>
    </row>
    <row r="209" spans="1:16" ht="54" customHeight="1" x14ac:dyDescent="0.2">
      <c r="A209" s="8">
        <v>265</v>
      </c>
      <c r="B209" s="7" t="s">
        <v>1736</v>
      </c>
      <c r="C209" s="7" t="s">
        <v>665</v>
      </c>
      <c r="D209" s="7">
        <v>500700</v>
      </c>
      <c r="E209" s="7">
        <v>210019636</v>
      </c>
      <c r="F209" s="8">
        <v>3200024464</v>
      </c>
      <c r="G209" s="16" t="s">
        <v>640</v>
      </c>
      <c r="H209" s="7">
        <v>3</v>
      </c>
      <c r="I209" s="9">
        <v>931.58</v>
      </c>
      <c r="J209" s="9">
        <v>0.21</v>
      </c>
      <c r="K209" s="9">
        <f t="shared" si="7"/>
        <v>195.6318</v>
      </c>
      <c r="L209" s="9">
        <f t="shared" si="8"/>
        <v>1127.2118</v>
      </c>
      <c r="M209" s="10" t="s">
        <v>615</v>
      </c>
      <c r="N209" s="7" t="s">
        <v>666</v>
      </c>
      <c r="O209" s="60" t="s">
        <v>667</v>
      </c>
      <c r="P209" s="7"/>
    </row>
    <row r="210" spans="1:16" ht="54" customHeight="1" x14ac:dyDescent="0.2">
      <c r="A210" s="8">
        <v>266</v>
      </c>
      <c r="B210" s="7" t="s">
        <v>1737</v>
      </c>
      <c r="C210" s="7" t="s">
        <v>668</v>
      </c>
      <c r="D210" s="7">
        <v>503097</v>
      </c>
      <c r="E210" s="7">
        <v>210019644</v>
      </c>
      <c r="F210" s="8">
        <v>3200024449</v>
      </c>
      <c r="G210" s="16" t="s">
        <v>642</v>
      </c>
      <c r="H210" s="7">
        <v>1</v>
      </c>
      <c r="I210" s="9">
        <v>500</v>
      </c>
      <c r="J210" s="9">
        <v>0.21</v>
      </c>
      <c r="K210" s="9">
        <f t="shared" si="7"/>
        <v>105</v>
      </c>
      <c r="L210" s="9">
        <f t="shared" si="8"/>
        <v>605</v>
      </c>
      <c r="M210" s="10" t="s">
        <v>669</v>
      </c>
      <c r="N210" s="7" t="s">
        <v>44</v>
      </c>
      <c r="O210" s="60" t="s">
        <v>82</v>
      </c>
      <c r="P210" s="7"/>
    </row>
    <row r="211" spans="1:16" ht="54" customHeight="1" x14ac:dyDescent="0.2">
      <c r="A211" s="8">
        <v>267</v>
      </c>
      <c r="B211" s="7" t="s">
        <v>1738</v>
      </c>
      <c r="C211" s="7" t="s">
        <v>670</v>
      </c>
      <c r="D211" s="7">
        <v>502137</v>
      </c>
      <c r="E211" s="7">
        <v>210019645</v>
      </c>
      <c r="F211" s="8">
        <v>3200024450</v>
      </c>
      <c r="G211" s="16" t="s">
        <v>642</v>
      </c>
      <c r="H211" s="7">
        <v>1</v>
      </c>
      <c r="I211" s="9">
        <v>500</v>
      </c>
      <c r="J211" s="9">
        <v>0.21</v>
      </c>
      <c r="K211" s="9">
        <f t="shared" si="7"/>
        <v>105</v>
      </c>
      <c r="L211" s="9">
        <f t="shared" si="8"/>
        <v>605</v>
      </c>
      <c r="M211" s="10" t="s">
        <v>671</v>
      </c>
      <c r="N211" s="7" t="s">
        <v>47</v>
      </c>
      <c r="O211" s="60" t="s">
        <v>79</v>
      </c>
      <c r="P211" s="7"/>
    </row>
    <row r="212" spans="1:16" ht="54" customHeight="1" x14ac:dyDescent="0.2">
      <c r="A212" s="8">
        <v>268</v>
      </c>
      <c r="B212" s="7" t="s">
        <v>1739</v>
      </c>
      <c r="C212" s="7" t="s">
        <v>672</v>
      </c>
      <c r="D212" s="7">
        <v>503694</v>
      </c>
      <c r="E212" s="7">
        <v>210019646</v>
      </c>
      <c r="F212" s="8">
        <v>3200024451</v>
      </c>
      <c r="G212" s="16" t="s">
        <v>642</v>
      </c>
      <c r="H212" s="7">
        <v>1</v>
      </c>
      <c r="I212" s="9">
        <v>990</v>
      </c>
      <c r="J212" s="9">
        <v>0.21</v>
      </c>
      <c r="K212" s="9">
        <f t="shared" si="7"/>
        <v>207.9</v>
      </c>
      <c r="L212" s="9">
        <f t="shared" si="8"/>
        <v>1197.9000000000001</v>
      </c>
      <c r="M212" s="10" t="s">
        <v>673</v>
      </c>
      <c r="N212" s="7" t="s">
        <v>674</v>
      </c>
      <c r="O212" s="60" t="s">
        <v>86</v>
      </c>
      <c r="P212" s="7"/>
    </row>
    <row r="213" spans="1:16" ht="54" customHeight="1" x14ac:dyDescent="0.2">
      <c r="A213" s="8">
        <v>269</v>
      </c>
      <c r="B213" s="7" t="s">
        <v>1740</v>
      </c>
      <c r="C213" s="7" t="s">
        <v>675</v>
      </c>
      <c r="D213" s="7">
        <v>502137</v>
      </c>
      <c r="E213" s="7">
        <v>210019647</v>
      </c>
      <c r="F213" s="8">
        <v>3200024452</v>
      </c>
      <c r="G213" s="16" t="s">
        <v>642</v>
      </c>
      <c r="H213" s="7">
        <v>1</v>
      </c>
      <c r="I213" s="9">
        <v>450</v>
      </c>
      <c r="J213" s="9">
        <v>0.21</v>
      </c>
      <c r="K213" s="9">
        <f t="shared" si="7"/>
        <v>94.5</v>
      </c>
      <c r="L213" s="9">
        <f t="shared" si="8"/>
        <v>544.5</v>
      </c>
      <c r="M213" s="10" t="s">
        <v>671</v>
      </c>
      <c r="N213" s="7" t="s">
        <v>47</v>
      </c>
      <c r="O213" s="60" t="s">
        <v>79</v>
      </c>
      <c r="P213" s="7"/>
    </row>
    <row r="214" spans="1:16" ht="54" customHeight="1" x14ac:dyDescent="0.2">
      <c r="A214" s="8">
        <v>270</v>
      </c>
      <c r="B214" s="7" t="s">
        <v>1741</v>
      </c>
      <c r="C214" s="7" t="s">
        <v>676</v>
      </c>
      <c r="D214" s="7">
        <v>504376</v>
      </c>
      <c r="E214" s="7">
        <v>210019648</v>
      </c>
      <c r="F214" s="8">
        <v>3200024453</v>
      </c>
      <c r="G214" s="16" t="s">
        <v>642</v>
      </c>
      <c r="H214" s="7">
        <v>1</v>
      </c>
      <c r="I214" s="9">
        <v>714</v>
      </c>
      <c r="J214" s="9">
        <v>0.21</v>
      </c>
      <c r="K214" s="9">
        <f t="shared" si="7"/>
        <v>149.94</v>
      </c>
      <c r="L214" s="9">
        <f t="shared" si="8"/>
        <v>863.94</v>
      </c>
      <c r="M214" s="10" t="s">
        <v>669</v>
      </c>
      <c r="N214" s="7" t="s">
        <v>840</v>
      </c>
      <c r="O214" s="60" t="s">
        <v>32</v>
      </c>
      <c r="P214" s="7"/>
    </row>
    <row r="215" spans="1:16" ht="54" customHeight="1" x14ac:dyDescent="0.2">
      <c r="A215" s="8">
        <v>271</v>
      </c>
      <c r="B215" s="7" t="s">
        <v>1742</v>
      </c>
      <c r="C215" s="7" t="s">
        <v>677</v>
      </c>
      <c r="D215" s="7">
        <v>503696</v>
      </c>
      <c r="E215" s="7">
        <v>210019650</v>
      </c>
      <c r="F215" s="8">
        <v>3200024455</v>
      </c>
      <c r="G215" s="16" t="s">
        <v>642</v>
      </c>
      <c r="H215" s="7">
        <v>1</v>
      </c>
      <c r="I215" s="9">
        <v>1200</v>
      </c>
      <c r="J215" s="9">
        <v>0.21</v>
      </c>
      <c r="K215" s="9">
        <f t="shared" si="7"/>
        <v>252</v>
      </c>
      <c r="L215" s="9">
        <f t="shared" si="8"/>
        <v>1452</v>
      </c>
      <c r="M215" s="10" t="s">
        <v>669</v>
      </c>
      <c r="N215" s="7" t="s">
        <v>49</v>
      </c>
      <c r="O215" s="60" t="s">
        <v>87</v>
      </c>
      <c r="P215" s="7"/>
    </row>
    <row r="216" spans="1:16" ht="54" customHeight="1" x14ac:dyDescent="0.2">
      <c r="A216" s="8">
        <v>272</v>
      </c>
      <c r="B216" s="7" t="s">
        <v>1743</v>
      </c>
      <c r="C216" s="7" t="s">
        <v>678</v>
      </c>
      <c r="D216" s="7">
        <v>504009</v>
      </c>
      <c r="E216" s="7">
        <v>210019649</v>
      </c>
      <c r="F216" s="8">
        <v>3200024454</v>
      </c>
      <c r="G216" s="16" t="s">
        <v>642</v>
      </c>
      <c r="H216" s="7">
        <v>1</v>
      </c>
      <c r="I216" s="9">
        <v>500</v>
      </c>
      <c r="J216" s="9">
        <v>0.21</v>
      </c>
      <c r="K216" s="9">
        <f t="shared" si="7"/>
        <v>105</v>
      </c>
      <c r="L216" s="9">
        <f t="shared" si="8"/>
        <v>605</v>
      </c>
      <c r="M216" s="10" t="s">
        <v>679</v>
      </c>
      <c r="N216" s="7" t="s">
        <v>22</v>
      </c>
      <c r="O216" s="60" t="s">
        <v>23</v>
      </c>
      <c r="P216" s="7"/>
    </row>
    <row r="217" spans="1:16" ht="54" customHeight="1" x14ac:dyDescent="0.2">
      <c r="A217" s="8">
        <v>273</v>
      </c>
      <c r="B217" s="7" t="s">
        <v>1854</v>
      </c>
      <c r="C217" s="7" t="s">
        <v>680</v>
      </c>
      <c r="D217" s="7">
        <v>503940</v>
      </c>
      <c r="E217" s="7">
        <v>210019652</v>
      </c>
      <c r="F217" s="8">
        <v>3200024456</v>
      </c>
      <c r="G217" s="16" t="s">
        <v>642</v>
      </c>
      <c r="H217" s="7">
        <v>1</v>
      </c>
      <c r="I217" s="9">
        <v>1125</v>
      </c>
      <c r="J217" s="9">
        <v>0.21</v>
      </c>
      <c r="K217" s="9">
        <f t="shared" si="7"/>
        <v>236.25</v>
      </c>
      <c r="L217" s="9">
        <f t="shared" si="8"/>
        <v>1361.25</v>
      </c>
      <c r="M217" s="10" t="s">
        <v>669</v>
      </c>
      <c r="N217" s="7" t="s">
        <v>818</v>
      </c>
      <c r="O217" s="60" t="s">
        <v>89</v>
      </c>
      <c r="P217" s="7"/>
    </row>
    <row r="218" spans="1:16" ht="54" customHeight="1" x14ac:dyDescent="0.2">
      <c r="A218" s="8">
        <v>274</v>
      </c>
      <c r="B218" s="7" t="s">
        <v>1744</v>
      </c>
      <c r="C218" s="7" t="s">
        <v>681</v>
      </c>
      <c r="D218" s="7">
        <v>500054</v>
      </c>
      <c r="E218" s="7">
        <v>210019653</v>
      </c>
      <c r="F218" s="8">
        <v>3200024457</v>
      </c>
      <c r="G218" s="16" t="s">
        <v>642</v>
      </c>
      <c r="H218" s="7">
        <v>1</v>
      </c>
      <c r="I218" s="9">
        <v>1350</v>
      </c>
      <c r="J218" s="9">
        <v>0.21</v>
      </c>
      <c r="K218" s="9">
        <f t="shared" si="7"/>
        <v>283.5</v>
      </c>
      <c r="L218" s="9">
        <f t="shared" si="8"/>
        <v>1633.5</v>
      </c>
      <c r="M218" s="10" t="s">
        <v>669</v>
      </c>
      <c r="N218" s="7" t="s">
        <v>48</v>
      </c>
      <c r="O218" s="60" t="s">
        <v>71</v>
      </c>
      <c r="P218" s="7"/>
    </row>
    <row r="219" spans="1:16" ht="54" customHeight="1" x14ac:dyDescent="0.2">
      <c r="A219" s="8">
        <v>275</v>
      </c>
      <c r="B219" s="7" t="s">
        <v>1745</v>
      </c>
      <c r="C219" s="7" t="s">
        <v>682</v>
      </c>
      <c r="D219" s="7">
        <v>500054</v>
      </c>
      <c r="E219" s="7">
        <v>210019654</v>
      </c>
      <c r="F219" s="8">
        <v>3200024458</v>
      </c>
      <c r="G219" s="16" t="s">
        <v>642</v>
      </c>
      <c r="H219" s="7">
        <v>1</v>
      </c>
      <c r="I219" s="9">
        <v>3000</v>
      </c>
      <c r="J219" s="9">
        <v>0.21</v>
      </c>
      <c r="K219" s="9">
        <f t="shared" si="7"/>
        <v>630</v>
      </c>
      <c r="L219" s="9">
        <f t="shared" si="8"/>
        <v>3630</v>
      </c>
      <c r="M219" s="10" t="s">
        <v>683</v>
      </c>
      <c r="N219" s="7" t="s">
        <v>48</v>
      </c>
      <c r="O219" s="60" t="s">
        <v>71</v>
      </c>
      <c r="P219" s="7"/>
    </row>
    <row r="220" spans="1:16" ht="54" customHeight="1" x14ac:dyDescent="0.2">
      <c r="A220" s="8">
        <v>276</v>
      </c>
      <c r="B220" s="7" t="s">
        <v>1746</v>
      </c>
      <c r="C220" s="7" t="s">
        <v>684</v>
      </c>
      <c r="D220" s="7">
        <v>503940</v>
      </c>
      <c r="E220" s="7">
        <v>210019655</v>
      </c>
      <c r="F220" s="8">
        <v>3200024459</v>
      </c>
      <c r="G220" s="16" t="s">
        <v>642</v>
      </c>
      <c r="H220" s="7">
        <v>1</v>
      </c>
      <c r="I220" s="9">
        <v>2500</v>
      </c>
      <c r="J220" s="9">
        <v>0.21</v>
      </c>
      <c r="K220" s="9">
        <f t="shared" si="7"/>
        <v>525</v>
      </c>
      <c r="L220" s="9">
        <f t="shared" si="8"/>
        <v>3025</v>
      </c>
      <c r="M220" s="10" t="s">
        <v>683</v>
      </c>
      <c r="N220" s="7" t="s">
        <v>818</v>
      </c>
      <c r="O220" s="60" t="s">
        <v>89</v>
      </c>
      <c r="P220" s="7"/>
    </row>
    <row r="221" spans="1:16" ht="54" customHeight="1" x14ac:dyDescent="0.2">
      <c r="A221" s="8">
        <v>277</v>
      </c>
      <c r="B221" s="7" t="s">
        <v>1747</v>
      </c>
      <c r="C221" s="7" t="s">
        <v>685</v>
      </c>
      <c r="D221" s="7">
        <v>503784</v>
      </c>
      <c r="E221" s="7">
        <v>210019656</v>
      </c>
      <c r="F221" s="26">
        <v>3200024465</v>
      </c>
      <c r="G221" s="16" t="s">
        <v>642</v>
      </c>
      <c r="H221" s="7">
        <v>1</v>
      </c>
      <c r="I221" s="9">
        <v>1700</v>
      </c>
      <c r="J221" s="9">
        <v>0.21</v>
      </c>
      <c r="K221" s="9">
        <f t="shared" si="7"/>
        <v>357</v>
      </c>
      <c r="L221" s="9">
        <f t="shared" si="8"/>
        <v>2057</v>
      </c>
      <c r="M221" s="10" t="s">
        <v>683</v>
      </c>
      <c r="N221" s="30" t="s">
        <v>817</v>
      </c>
      <c r="O221" s="60" t="s">
        <v>686</v>
      </c>
      <c r="P221" s="7"/>
    </row>
    <row r="222" spans="1:16" ht="54" customHeight="1" x14ac:dyDescent="0.2">
      <c r="A222" s="8">
        <v>278</v>
      </c>
      <c r="B222" s="7" t="s">
        <v>1748</v>
      </c>
      <c r="C222" s="37" t="s">
        <v>687</v>
      </c>
      <c r="D222" s="37">
        <v>500053</v>
      </c>
      <c r="E222" s="37">
        <v>210019657</v>
      </c>
      <c r="F222" s="36">
        <v>3200024571</v>
      </c>
      <c r="G222" s="35" t="s">
        <v>642</v>
      </c>
      <c r="H222" s="37">
        <v>1</v>
      </c>
      <c r="I222" s="38">
        <v>1500</v>
      </c>
      <c r="J222" s="38">
        <v>0.21</v>
      </c>
      <c r="K222" s="9">
        <f t="shared" si="7"/>
        <v>315</v>
      </c>
      <c r="L222" s="9">
        <f t="shared" si="8"/>
        <v>1815</v>
      </c>
      <c r="M222" s="49" t="s">
        <v>683</v>
      </c>
      <c r="N222" s="37" t="s">
        <v>846</v>
      </c>
      <c r="O222" s="61" t="s">
        <v>847</v>
      </c>
      <c r="P222" s="7"/>
    </row>
    <row r="223" spans="1:16" ht="54" customHeight="1" x14ac:dyDescent="0.2">
      <c r="A223" s="8">
        <v>279</v>
      </c>
      <c r="B223" s="7" t="s">
        <v>1749</v>
      </c>
      <c r="C223" s="37" t="s">
        <v>688</v>
      </c>
      <c r="D223" s="37">
        <v>503876</v>
      </c>
      <c r="E223" s="37">
        <v>210019658</v>
      </c>
      <c r="F223" s="36">
        <v>3200024462</v>
      </c>
      <c r="G223" s="35" t="s">
        <v>642</v>
      </c>
      <c r="H223" s="37">
        <v>1</v>
      </c>
      <c r="I223" s="38">
        <v>1495</v>
      </c>
      <c r="J223" s="38">
        <v>0.21</v>
      </c>
      <c r="K223" s="9">
        <f t="shared" si="7"/>
        <v>313.95</v>
      </c>
      <c r="L223" s="9">
        <f t="shared" si="8"/>
        <v>1808.95</v>
      </c>
      <c r="M223" s="49" t="s">
        <v>683</v>
      </c>
      <c r="N223" s="37" t="s">
        <v>689</v>
      </c>
      <c r="O223" s="61" t="s">
        <v>88</v>
      </c>
      <c r="P223" s="7"/>
    </row>
    <row r="224" spans="1:16" ht="54" customHeight="1" x14ac:dyDescent="0.2">
      <c r="A224" s="8">
        <v>280</v>
      </c>
      <c r="B224" s="7" t="s">
        <v>1750</v>
      </c>
      <c r="C224" s="37" t="s">
        <v>690</v>
      </c>
      <c r="D224" s="37">
        <v>500059</v>
      </c>
      <c r="E224" s="37">
        <v>210019659</v>
      </c>
      <c r="F224" s="36">
        <v>3200024572</v>
      </c>
      <c r="G224" s="35" t="s">
        <v>642</v>
      </c>
      <c r="H224" s="37">
        <v>1</v>
      </c>
      <c r="I224" s="38">
        <v>2000</v>
      </c>
      <c r="J224" s="38">
        <v>0.21</v>
      </c>
      <c r="K224" s="9">
        <f t="shared" si="7"/>
        <v>420</v>
      </c>
      <c r="L224" s="9">
        <f t="shared" si="8"/>
        <v>2420</v>
      </c>
      <c r="M224" s="49" t="s">
        <v>683</v>
      </c>
      <c r="N224" s="37" t="s">
        <v>848</v>
      </c>
      <c r="O224" s="61" t="s">
        <v>849</v>
      </c>
      <c r="P224" s="7"/>
    </row>
    <row r="225" spans="1:16" ht="54" customHeight="1" x14ac:dyDescent="0.2">
      <c r="A225" s="8">
        <v>284</v>
      </c>
      <c r="B225" s="7" t="s">
        <v>1751</v>
      </c>
      <c r="C225" s="7" t="s">
        <v>691</v>
      </c>
      <c r="D225" s="7">
        <v>500573</v>
      </c>
      <c r="E225" s="7">
        <v>210019640</v>
      </c>
      <c r="F225" s="8">
        <v>3200024473</v>
      </c>
      <c r="G225" s="16" t="s">
        <v>586</v>
      </c>
      <c r="H225" s="7">
        <v>1</v>
      </c>
      <c r="I225" s="9">
        <v>3776</v>
      </c>
      <c r="J225" s="9">
        <v>0.21</v>
      </c>
      <c r="K225" s="9">
        <f t="shared" si="7"/>
        <v>792.95999999999992</v>
      </c>
      <c r="L225" s="9">
        <f t="shared" si="8"/>
        <v>4568.96</v>
      </c>
      <c r="M225" s="10" t="s">
        <v>692</v>
      </c>
      <c r="N225" s="7" t="s">
        <v>693</v>
      </c>
      <c r="O225" s="60" t="s">
        <v>694</v>
      </c>
      <c r="P225" s="7"/>
    </row>
    <row r="226" spans="1:16" ht="54" customHeight="1" x14ac:dyDescent="0.2">
      <c r="A226" s="8">
        <v>285</v>
      </c>
      <c r="B226" s="7" t="s">
        <v>1752</v>
      </c>
      <c r="C226" s="7" t="s">
        <v>695</v>
      </c>
      <c r="D226" s="7">
        <v>500684</v>
      </c>
      <c r="E226" s="7">
        <v>210019651</v>
      </c>
      <c r="F226" s="8">
        <v>3200024467</v>
      </c>
      <c r="G226" s="16" t="s">
        <v>640</v>
      </c>
      <c r="H226" s="7">
        <v>3</v>
      </c>
      <c r="I226" s="9">
        <v>20</v>
      </c>
      <c r="J226" s="9">
        <v>0.21</v>
      </c>
      <c r="K226" s="9">
        <f t="shared" si="7"/>
        <v>4.2</v>
      </c>
      <c r="L226" s="9">
        <f t="shared" si="8"/>
        <v>24.2</v>
      </c>
      <c r="M226" s="10" t="s">
        <v>615</v>
      </c>
      <c r="N226" s="7" t="s">
        <v>579</v>
      </c>
      <c r="O226" s="60" t="s">
        <v>580</v>
      </c>
      <c r="P226" s="7"/>
    </row>
    <row r="227" spans="1:16" ht="54" customHeight="1" x14ac:dyDescent="0.2">
      <c r="A227" s="8">
        <v>286</v>
      </c>
      <c r="B227" s="7" t="s">
        <v>1753</v>
      </c>
      <c r="C227" s="7" t="s">
        <v>696</v>
      </c>
      <c r="D227" s="7">
        <v>504114</v>
      </c>
      <c r="E227" s="7">
        <v>210019660</v>
      </c>
      <c r="F227" s="8">
        <v>3200024468</v>
      </c>
      <c r="G227" s="16" t="s">
        <v>640</v>
      </c>
      <c r="H227" s="7">
        <v>3</v>
      </c>
      <c r="I227" s="9">
        <v>4244</v>
      </c>
      <c r="J227" s="9">
        <v>0.21</v>
      </c>
      <c r="K227" s="9">
        <f t="shared" si="7"/>
        <v>891.24</v>
      </c>
      <c r="L227" s="9">
        <f t="shared" si="8"/>
        <v>5135.24</v>
      </c>
      <c r="M227" s="10" t="s">
        <v>697</v>
      </c>
      <c r="N227" s="7" t="s">
        <v>698</v>
      </c>
      <c r="O227" s="60" t="s">
        <v>699</v>
      </c>
      <c r="P227" s="7"/>
    </row>
    <row r="228" spans="1:16" ht="54" customHeight="1" x14ac:dyDescent="0.2">
      <c r="A228" s="8">
        <v>287</v>
      </c>
      <c r="B228" s="7" t="s">
        <v>1754</v>
      </c>
      <c r="C228" s="7" t="s">
        <v>700</v>
      </c>
      <c r="D228" s="7">
        <v>501187</v>
      </c>
      <c r="E228" s="7">
        <v>210019664</v>
      </c>
      <c r="F228" s="8">
        <v>3200024469</v>
      </c>
      <c r="G228" s="16" t="s">
        <v>640</v>
      </c>
      <c r="H228" s="7">
        <v>3</v>
      </c>
      <c r="I228" s="9">
        <v>621</v>
      </c>
      <c r="J228" s="9">
        <v>0.21</v>
      </c>
      <c r="K228" s="9">
        <f t="shared" si="7"/>
        <v>130.41</v>
      </c>
      <c r="L228" s="9">
        <f t="shared" si="8"/>
        <v>751.41</v>
      </c>
      <c r="M228" s="10" t="s">
        <v>651</v>
      </c>
      <c r="N228" s="7" t="s">
        <v>701</v>
      </c>
      <c r="O228" s="60" t="s">
        <v>702</v>
      </c>
      <c r="P228" s="7"/>
    </row>
    <row r="229" spans="1:16" ht="54" customHeight="1" x14ac:dyDescent="0.2">
      <c r="A229" s="8">
        <v>288</v>
      </c>
      <c r="B229" s="7" t="s">
        <v>1755</v>
      </c>
      <c r="C229" s="7" t="s">
        <v>703</v>
      </c>
      <c r="D229" s="7">
        <v>503212</v>
      </c>
      <c r="E229" s="7">
        <v>210019669</v>
      </c>
      <c r="F229" s="8">
        <v>3200024470</v>
      </c>
      <c r="G229" s="16" t="s">
        <v>640</v>
      </c>
      <c r="H229" s="7">
        <v>3</v>
      </c>
      <c r="I229" s="9">
        <v>210</v>
      </c>
      <c r="J229" s="9">
        <v>0.21</v>
      </c>
      <c r="K229" s="9">
        <f t="shared" si="7"/>
        <v>44.1</v>
      </c>
      <c r="L229" s="9">
        <f t="shared" si="8"/>
        <v>254.1</v>
      </c>
      <c r="M229" s="10" t="s">
        <v>704</v>
      </c>
      <c r="N229" s="7" t="s">
        <v>705</v>
      </c>
      <c r="O229" s="60" t="s">
        <v>706</v>
      </c>
      <c r="P229" s="7"/>
    </row>
    <row r="230" spans="1:16" ht="54" customHeight="1" x14ac:dyDescent="0.2">
      <c r="A230" s="8">
        <v>289</v>
      </c>
      <c r="B230" s="7" t="s">
        <v>1756</v>
      </c>
      <c r="C230" s="7" t="s">
        <v>707</v>
      </c>
      <c r="D230" s="7">
        <v>503154</v>
      </c>
      <c r="E230" s="7">
        <v>210019639</v>
      </c>
      <c r="F230" s="8">
        <v>3200024472</v>
      </c>
      <c r="G230" s="16" t="s">
        <v>586</v>
      </c>
      <c r="H230" s="7">
        <v>3</v>
      </c>
      <c r="I230" s="9">
        <v>79.39</v>
      </c>
      <c r="J230" s="9">
        <v>0.21</v>
      </c>
      <c r="K230" s="9">
        <f t="shared" si="7"/>
        <v>16.671900000000001</v>
      </c>
      <c r="L230" s="9">
        <f t="shared" si="8"/>
        <v>96.061900000000009</v>
      </c>
      <c r="M230" s="10" t="s">
        <v>708</v>
      </c>
      <c r="N230" s="7" t="s">
        <v>709</v>
      </c>
      <c r="O230" s="60" t="s">
        <v>710</v>
      </c>
      <c r="P230" s="7"/>
    </row>
    <row r="231" spans="1:16" ht="54" customHeight="1" x14ac:dyDescent="0.2">
      <c r="A231" s="8">
        <v>290</v>
      </c>
      <c r="B231" s="7" t="s">
        <v>1757</v>
      </c>
      <c r="C231" s="7" t="s">
        <v>711</v>
      </c>
      <c r="D231" s="7">
        <v>503744</v>
      </c>
      <c r="E231" s="7">
        <v>210019674</v>
      </c>
      <c r="F231" s="8">
        <v>3200024480</v>
      </c>
      <c r="G231" s="16" t="s">
        <v>586</v>
      </c>
      <c r="H231" s="7">
        <v>3</v>
      </c>
      <c r="I231" s="9">
        <v>1170</v>
      </c>
      <c r="J231" s="9">
        <v>0.21</v>
      </c>
      <c r="K231" s="9">
        <f t="shared" si="7"/>
        <v>245.7</v>
      </c>
      <c r="L231" s="9">
        <f t="shared" si="8"/>
        <v>1415.7</v>
      </c>
      <c r="M231" s="10" t="s">
        <v>712</v>
      </c>
      <c r="N231" s="7" t="s">
        <v>413</v>
      </c>
      <c r="O231" s="60" t="s">
        <v>414</v>
      </c>
      <c r="P231" s="7"/>
    </row>
    <row r="232" spans="1:16" ht="54" customHeight="1" x14ac:dyDescent="0.2">
      <c r="A232" s="8">
        <v>291</v>
      </c>
      <c r="B232" s="7" t="s">
        <v>1758</v>
      </c>
      <c r="C232" s="7" t="s">
        <v>713</v>
      </c>
      <c r="D232" s="7">
        <v>504332</v>
      </c>
      <c r="E232" s="7">
        <v>210019667</v>
      </c>
      <c r="F232" s="8">
        <v>3200024483</v>
      </c>
      <c r="G232" s="16" t="s">
        <v>714</v>
      </c>
      <c r="H232" s="7">
        <v>3</v>
      </c>
      <c r="I232" s="9">
        <v>10200</v>
      </c>
      <c r="J232" s="9">
        <v>0.21</v>
      </c>
      <c r="K232" s="9">
        <f t="shared" si="7"/>
        <v>2142</v>
      </c>
      <c r="L232" s="9">
        <f t="shared" si="8"/>
        <v>12342</v>
      </c>
      <c r="M232" s="10" t="s">
        <v>845</v>
      </c>
      <c r="N232" s="7" t="s">
        <v>715</v>
      </c>
      <c r="O232" s="60" t="s">
        <v>716</v>
      </c>
      <c r="P232" s="7"/>
    </row>
    <row r="233" spans="1:16" ht="54" customHeight="1" x14ac:dyDescent="0.2">
      <c r="A233" s="8">
        <v>292</v>
      </c>
      <c r="B233" s="7" t="s">
        <v>1759</v>
      </c>
      <c r="C233" s="7" t="s">
        <v>717</v>
      </c>
      <c r="D233" s="7">
        <v>504499</v>
      </c>
      <c r="E233" s="7">
        <v>210019676</v>
      </c>
      <c r="F233" s="8">
        <v>3200024484</v>
      </c>
      <c r="G233" s="16" t="s">
        <v>714</v>
      </c>
      <c r="H233" s="7">
        <v>3</v>
      </c>
      <c r="I233" s="9">
        <v>2149</v>
      </c>
      <c r="J233" s="9">
        <v>0.21</v>
      </c>
      <c r="K233" s="9">
        <f t="shared" si="7"/>
        <v>451.28999999999996</v>
      </c>
      <c r="L233" s="9">
        <f t="shared" si="8"/>
        <v>2600.29</v>
      </c>
      <c r="M233" s="10" t="s">
        <v>718</v>
      </c>
      <c r="N233" s="7" t="s">
        <v>719</v>
      </c>
      <c r="O233" s="60" t="s">
        <v>720</v>
      </c>
      <c r="P233" s="7"/>
    </row>
    <row r="234" spans="1:16" ht="54" customHeight="1" x14ac:dyDescent="0.2">
      <c r="A234" s="8">
        <v>293</v>
      </c>
      <c r="B234" s="7" t="s">
        <v>1760</v>
      </c>
      <c r="C234" s="7" t="s">
        <v>721</v>
      </c>
      <c r="D234" s="7">
        <v>504608</v>
      </c>
      <c r="E234" s="7">
        <v>210019678</v>
      </c>
      <c r="F234" s="8">
        <v>3200024479</v>
      </c>
      <c r="G234" s="16" t="s">
        <v>615</v>
      </c>
      <c r="H234" s="7">
        <v>3</v>
      </c>
      <c r="I234" s="9">
        <v>398</v>
      </c>
      <c r="J234" s="9">
        <v>0.21</v>
      </c>
      <c r="K234" s="9">
        <f t="shared" si="7"/>
        <v>83.58</v>
      </c>
      <c r="L234" s="9">
        <f t="shared" si="8"/>
        <v>481.58</v>
      </c>
      <c r="M234" s="10" t="s">
        <v>722</v>
      </c>
      <c r="N234" s="7" t="s">
        <v>723</v>
      </c>
      <c r="O234" s="60" t="s">
        <v>724</v>
      </c>
      <c r="P234" s="7"/>
    </row>
    <row r="235" spans="1:16" ht="54" customHeight="1" x14ac:dyDescent="0.2">
      <c r="A235" s="8">
        <v>294</v>
      </c>
      <c r="B235" s="7" t="s">
        <v>1761</v>
      </c>
      <c r="C235" s="7" t="s">
        <v>725</v>
      </c>
      <c r="D235" s="7">
        <v>504610</v>
      </c>
      <c r="E235" s="7">
        <v>210019693</v>
      </c>
      <c r="F235" s="8">
        <v>3200024490</v>
      </c>
      <c r="G235" s="16" t="s">
        <v>714</v>
      </c>
      <c r="H235" s="7">
        <v>3</v>
      </c>
      <c r="I235" s="9">
        <v>1384.36</v>
      </c>
      <c r="J235" s="9">
        <v>0.21</v>
      </c>
      <c r="K235" s="9">
        <f t="shared" si="7"/>
        <v>290.71559999999999</v>
      </c>
      <c r="L235" s="9">
        <f t="shared" si="8"/>
        <v>1675.0755999999999</v>
      </c>
      <c r="M235" s="28" t="s">
        <v>714</v>
      </c>
      <c r="N235" s="7" t="s">
        <v>816</v>
      </c>
      <c r="O235" s="60" t="s">
        <v>726</v>
      </c>
      <c r="P235" s="7"/>
    </row>
    <row r="236" spans="1:16" ht="54" customHeight="1" x14ac:dyDescent="0.2">
      <c r="A236" s="8">
        <v>295</v>
      </c>
      <c r="B236" s="7" t="s">
        <v>1762</v>
      </c>
      <c r="C236" s="7" t="s">
        <v>727</v>
      </c>
      <c r="D236" s="7">
        <v>500573</v>
      </c>
      <c r="E236" s="7">
        <v>210019709</v>
      </c>
      <c r="F236" s="8">
        <v>3200024520</v>
      </c>
      <c r="G236" s="16" t="s">
        <v>714</v>
      </c>
      <c r="H236" s="7">
        <v>1</v>
      </c>
      <c r="I236" s="9">
        <v>2130.15</v>
      </c>
      <c r="J236" s="9">
        <v>0.21</v>
      </c>
      <c r="K236" s="9">
        <f t="shared" si="7"/>
        <v>447.33150000000001</v>
      </c>
      <c r="L236" s="9">
        <f t="shared" si="8"/>
        <v>2577.4814999999999</v>
      </c>
      <c r="M236" s="10" t="s">
        <v>728</v>
      </c>
      <c r="N236" s="6" t="s">
        <v>693</v>
      </c>
      <c r="O236" s="60" t="s">
        <v>694</v>
      </c>
      <c r="P236" s="7"/>
    </row>
    <row r="237" spans="1:16" ht="54" customHeight="1" x14ac:dyDescent="0.2">
      <c r="A237" s="8">
        <v>308</v>
      </c>
      <c r="B237" s="7" t="s">
        <v>1763</v>
      </c>
      <c r="C237" s="7" t="s">
        <v>729</v>
      </c>
      <c r="D237" s="7">
        <v>500046</v>
      </c>
      <c r="E237" s="7">
        <v>210019670</v>
      </c>
      <c r="F237" s="8">
        <v>3200024506</v>
      </c>
      <c r="G237" s="16" t="s">
        <v>714</v>
      </c>
      <c r="H237" s="7">
        <v>3</v>
      </c>
      <c r="I237" s="9">
        <v>3163.13</v>
      </c>
      <c r="J237" s="9">
        <v>0.21</v>
      </c>
      <c r="K237" s="9">
        <f t="shared" si="7"/>
        <v>664.25729999999999</v>
      </c>
      <c r="L237" s="9">
        <f t="shared" si="8"/>
        <v>3827.3873000000003</v>
      </c>
      <c r="M237" s="10" t="s">
        <v>730</v>
      </c>
      <c r="N237" s="7" t="s">
        <v>815</v>
      </c>
      <c r="O237" s="60" t="s">
        <v>731</v>
      </c>
      <c r="P237" s="7"/>
    </row>
    <row r="238" spans="1:16" ht="54" customHeight="1" x14ac:dyDescent="0.2">
      <c r="A238" s="8">
        <v>309</v>
      </c>
      <c r="B238" s="7" t="s">
        <v>1764</v>
      </c>
      <c r="C238" s="7" t="s">
        <v>732</v>
      </c>
      <c r="D238" s="7">
        <v>503685</v>
      </c>
      <c r="E238" s="7">
        <v>210019675</v>
      </c>
      <c r="F238" s="8">
        <v>3200024491</v>
      </c>
      <c r="G238" s="16" t="s">
        <v>714</v>
      </c>
      <c r="H238" s="7">
        <v>3</v>
      </c>
      <c r="I238" s="9">
        <v>392</v>
      </c>
      <c r="J238" s="9">
        <v>0.21</v>
      </c>
      <c r="K238" s="9">
        <f t="shared" si="7"/>
        <v>82.32</v>
      </c>
      <c r="L238" s="9">
        <f t="shared" si="8"/>
        <v>474.32</v>
      </c>
      <c r="M238" s="10" t="s">
        <v>714</v>
      </c>
      <c r="N238" s="7" t="s">
        <v>733</v>
      </c>
      <c r="O238" s="60" t="s">
        <v>734</v>
      </c>
      <c r="P238" s="7"/>
    </row>
    <row r="239" spans="1:16" ht="54" customHeight="1" x14ac:dyDescent="0.2">
      <c r="A239" s="8">
        <v>310</v>
      </c>
      <c r="B239" s="7" t="s">
        <v>1765</v>
      </c>
      <c r="C239" s="7" t="s">
        <v>735</v>
      </c>
      <c r="D239" s="7">
        <v>504518</v>
      </c>
      <c r="E239" s="7">
        <v>210019686</v>
      </c>
      <c r="F239" s="8">
        <v>3200024494</v>
      </c>
      <c r="G239" s="16" t="s">
        <v>714</v>
      </c>
      <c r="H239" s="7">
        <v>1</v>
      </c>
      <c r="I239" s="9">
        <v>372.5</v>
      </c>
      <c r="J239" s="9">
        <v>0</v>
      </c>
      <c r="K239" s="9">
        <f t="shared" si="7"/>
        <v>0</v>
      </c>
      <c r="L239" s="9">
        <f t="shared" si="8"/>
        <v>372.5</v>
      </c>
      <c r="M239" s="10" t="s">
        <v>841</v>
      </c>
      <c r="N239" s="7" t="s">
        <v>736</v>
      </c>
      <c r="O239" s="60" t="s">
        <v>737</v>
      </c>
      <c r="P239" s="7"/>
    </row>
    <row r="240" spans="1:16" ht="54" customHeight="1" x14ac:dyDescent="0.2">
      <c r="A240" s="8">
        <v>311</v>
      </c>
      <c r="B240" s="7" t="s">
        <v>1766</v>
      </c>
      <c r="C240" s="7" t="s">
        <v>738</v>
      </c>
      <c r="D240" s="7">
        <v>504093</v>
      </c>
      <c r="E240" s="7">
        <v>210019696</v>
      </c>
      <c r="F240" s="8">
        <v>3200024507</v>
      </c>
      <c r="G240" s="16" t="s">
        <v>714</v>
      </c>
      <c r="H240" s="7">
        <v>1</v>
      </c>
      <c r="I240" s="9">
        <v>255</v>
      </c>
      <c r="J240" s="9">
        <v>0.21</v>
      </c>
      <c r="K240" s="9">
        <f t="shared" si="7"/>
        <v>53.55</v>
      </c>
      <c r="L240" s="9">
        <f t="shared" si="8"/>
        <v>308.55</v>
      </c>
      <c r="M240" s="10" t="s">
        <v>844</v>
      </c>
      <c r="N240" s="7" t="s">
        <v>739</v>
      </c>
      <c r="O240" s="60" t="s">
        <v>740</v>
      </c>
      <c r="P240" s="7"/>
    </row>
    <row r="241" spans="1:16" ht="54" customHeight="1" x14ac:dyDescent="0.2">
      <c r="A241" s="8">
        <v>312</v>
      </c>
      <c r="B241" s="7" t="s">
        <v>1767</v>
      </c>
      <c r="C241" s="7" t="s">
        <v>741</v>
      </c>
      <c r="D241" s="7">
        <v>501066</v>
      </c>
      <c r="E241" s="7">
        <v>210019701</v>
      </c>
      <c r="F241" s="8">
        <v>3200024492</v>
      </c>
      <c r="G241" s="16" t="s">
        <v>714</v>
      </c>
      <c r="H241" s="7">
        <v>3</v>
      </c>
      <c r="I241" s="9">
        <v>392.12</v>
      </c>
      <c r="J241" s="9">
        <v>0.21</v>
      </c>
      <c r="K241" s="9">
        <f t="shared" si="7"/>
        <v>82.345199999999991</v>
      </c>
      <c r="L241" s="9">
        <f t="shared" si="8"/>
        <v>474.46519999999998</v>
      </c>
      <c r="M241" s="10" t="s">
        <v>656</v>
      </c>
      <c r="N241" s="7" t="s">
        <v>132</v>
      </c>
      <c r="O241" s="60" t="s">
        <v>133</v>
      </c>
      <c r="P241" s="7"/>
    </row>
    <row r="242" spans="1:16" ht="54" customHeight="1" x14ac:dyDescent="0.2">
      <c r="A242" s="8">
        <v>313</v>
      </c>
      <c r="B242" s="7" t="s">
        <v>1768</v>
      </c>
      <c r="C242" s="7" t="s">
        <v>742</v>
      </c>
      <c r="D242" s="7">
        <v>503713</v>
      </c>
      <c r="E242" s="7">
        <v>210019702</v>
      </c>
      <c r="F242" s="8">
        <v>3200024493</v>
      </c>
      <c r="G242" s="16" t="s">
        <v>714</v>
      </c>
      <c r="H242" s="7">
        <v>3</v>
      </c>
      <c r="I242" s="9">
        <v>973.05</v>
      </c>
      <c r="J242" s="9">
        <v>0.21</v>
      </c>
      <c r="K242" s="9">
        <f t="shared" si="7"/>
        <v>204.34049999999999</v>
      </c>
      <c r="L242" s="9">
        <f t="shared" si="8"/>
        <v>1177.3905</v>
      </c>
      <c r="M242" s="10" t="s">
        <v>843</v>
      </c>
      <c r="N242" s="7" t="s">
        <v>62</v>
      </c>
      <c r="O242" s="60" t="s">
        <v>247</v>
      </c>
      <c r="P242" s="7"/>
    </row>
    <row r="243" spans="1:16" ht="54" customHeight="1" x14ac:dyDescent="0.2">
      <c r="A243" s="8">
        <v>315</v>
      </c>
      <c r="B243" s="7" t="s">
        <v>1769</v>
      </c>
      <c r="C243" s="7" t="s">
        <v>743</v>
      </c>
      <c r="D243" s="7">
        <v>500735</v>
      </c>
      <c r="E243" s="7">
        <v>210019715</v>
      </c>
      <c r="F243" s="8">
        <v>3200024515</v>
      </c>
      <c r="G243" s="16" t="s">
        <v>714</v>
      </c>
      <c r="H243" s="7">
        <v>3</v>
      </c>
      <c r="I243" s="9">
        <v>1537.5</v>
      </c>
      <c r="J243" s="9">
        <v>0.21</v>
      </c>
      <c r="K243" s="9">
        <f t="shared" si="7"/>
        <v>322.875</v>
      </c>
      <c r="L243" s="9">
        <f t="shared" si="8"/>
        <v>1860.375</v>
      </c>
      <c r="M243" s="10" t="s">
        <v>851</v>
      </c>
      <c r="N243" s="7" t="s">
        <v>744</v>
      </c>
      <c r="O243" s="60" t="s">
        <v>745</v>
      </c>
      <c r="P243" s="7"/>
    </row>
    <row r="244" spans="1:16" ht="54" customHeight="1" x14ac:dyDescent="0.2">
      <c r="A244" s="8">
        <v>316</v>
      </c>
      <c r="B244" s="7" t="s">
        <v>1770</v>
      </c>
      <c r="C244" s="7" t="s">
        <v>746</v>
      </c>
      <c r="D244" s="37">
        <v>504301</v>
      </c>
      <c r="E244" s="37">
        <v>210019712</v>
      </c>
      <c r="F244" s="36">
        <v>3200024523</v>
      </c>
      <c r="G244" s="16" t="s">
        <v>451</v>
      </c>
      <c r="H244" s="37">
        <v>1</v>
      </c>
      <c r="I244" s="38">
        <v>0</v>
      </c>
      <c r="J244" s="38">
        <v>0.21</v>
      </c>
      <c r="K244" s="9">
        <f t="shared" si="7"/>
        <v>0</v>
      </c>
      <c r="L244" s="9">
        <f t="shared" si="8"/>
        <v>0</v>
      </c>
      <c r="M244" s="49" t="s">
        <v>708</v>
      </c>
      <c r="N244" s="7" t="s">
        <v>747</v>
      </c>
      <c r="O244" s="60" t="s">
        <v>748</v>
      </c>
      <c r="P244" s="7"/>
    </row>
    <row r="245" spans="1:16" ht="54" customHeight="1" x14ac:dyDescent="0.2">
      <c r="A245" s="8">
        <v>317</v>
      </c>
      <c r="B245" s="7" t="s">
        <v>1771</v>
      </c>
      <c r="C245" s="7" t="s">
        <v>749</v>
      </c>
      <c r="D245" s="7">
        <v>503400</v>
      </c>
      <c r="E245" s="7">
        <v>210019711</v>
      </c>
      <c r="F245" s="8">
        <v>3200024525</v>
      </c>
      <c r="G245" s="16" t="s">
        <v>842</v>
      </c>
      <c r="H245" s="7">
        <v>1</v>
      </c>
      <c r="I245" s="9">
        <v>200</v>
      </c>
      <c r="J245" s="9">
        <v>0.21</v>
      </c>
      <c r="K245" s="9">
        <f t="shared" ref="K245:K257" si="9">I245*J245</f>
        <v>42</v>
      </c>
      <c r="L245" s="9">
        <f t="shared" ref="L245:L257" si="10">I245+K245</f>
        <v>242</v>
      </c>
      <c r="M245" s="49" t="s">
        <v>850</v>
      </c>
      <c r="N245" s="7" t="s">
        <v>536</v>
      </c>
      <c r="O245" s="60" t="s">
        <v>537</v>
      </c>
      <c r="P245" s="7"/>
    </row>
    <row r="246" spans="1:16" ht="54" customHeight="1" x14ac:dyDescent="0.2">
      <c r="A246" s="8">
        <v>318</v>
      </c>
      <c r="B246" s="7" t="s">
        <v>1772</v>
      </c>
      <c r="C246" s="7" t="s">
        <v>750</v>
      </c>
      <c r="D246" s="7">
        <v>503347</v>
      </c>
      <c r="E246" s="7">
        <v>210019707</v>
      </c>
      <c r="F246" s="8">
        <v>3200024514</v>
      </c>
      <c r="G246" s="16" t="s">
        <v>714</v>
      </c>
      <c r="H246" s="7">
        <v>3</v>
      </c>
      <c r="I246" s="9">
        <v>189.16</v>
      </c>
      <c r="J246" s="9">
        <v>0.21</v>
      </c>
      <c r="K246" s="9">
        <f t="shared" si="9"/>
        <v>39.723599999999998</v>
      </c>
      <c r="L246" s="9">
        <f t="shared" si="10"/>
        <v>228.8836</v>
      </c>
      <c r="M246" s="10" t="s">
        <v>751</v>
      </c>
      <c r="N246" s="7" t="s">
        <v>752</v>
      </c>
      <c r="O246" s="60" t="s">
        <v>753</v>
      </c>
      <c r="P246" s="7"/>
    </row>
    <row r="247" spans="1:16" ht="54" customHeight="1" x14ac:dyDescent="0.2">
      <c r="A247" s="8">
        <v>319</v>
      </c>
      <c r="B247" s="7" t="s">
        <v>1773</v>
      </c>
      <c r="C247" s="7" t="s">
        <v>754</v>
      </c>
      <c r="D247" s="7">
        <v>501187</v>
      </c>
      <c r="E247" s="7">
        <v>210019706</v>
      </c>
      <c r="F247" s="8">
        <v>3200024513</v>
      </c>
      <c r="G247" s="16" t="s">
        <v>714</v>
      </c>
      <c r="H247" s="7">
        <v>3</v>
      </c>
      <c r="I247" s="9">
        <v>3057.6</v>
      </c>
      <c r="J247" s="9">
        <v>0.21</v>
      </c>
      <c r="K247" s="9">
        <f t="shared" si="9"/>
        <v>642.096</v>
      </c>
      <c r="L247" s="9">
        <f t="shared" si="10"/>
        <v>3699.6959999999999</v>
      </c>
      <c r="M247" s="10" t="s">
        <v>755</v>
      </c>
      <c r="N247" s="7" t="s">
        <v>701</v>
      </c>
      <c r="O247" s="60" t="s">
        <v>702</v>
      </c>
      <c r="P247" s="7"/>
    </row>
    <row r="248" spans="1:16" ht="54" customHeight="1" x14ac:dyDescent="0.2">
      <c r="A248" s="8">
        <v>320</v>
      </c>
      <c r="B248" s="7" t="s">
        <v>1774</v>
      </c>
      <c r="C248" s="7" t="s">
        <v>756</v>
      </c>
      <c r="D248" s="7">
        <v>501187</v>
      </c>
      <c r="E248" s="7">
        <v>210019705</v>
      </c>
      <c r="F248" s="8">
        <v>3200024512</v>
      </c>
      <c r="G248" s="16" t="s">
        <v>714</v>
      </c>
      <c r="H248" s="7">
        <v>3</v>
      </c>
      <c r="I248" s="9">
        <v>2823.2</v>
      </c>
      <c r="J248" s="9">
        <v>0.21</v>
      </c>
      <c r="K248" s="9">
        <f t="shared" si="9"/>
        <v>592.87199999999996</v>
      </c>
      <c r="L248" s="9">
        <f t="shared" si="10"/>
        <v>3416.0719999999997</v>
      </c>
      <c r="M248" s="10" t="s">
        <v>757</v>
      </c>
      <c r="N248" s="7" t="s">
        <v>701</v>
      </c>
      <c r="O248" s="60" t="s">
        <v>702</v>
      </c>
      <c r="P248" s="7"/>
    </row>
    <row r="249" spans="1:16" ht="54" customHeight="1" x14ac:dyDescent="0.2">
      <c r="A249" s="8">
        <v>321</v>
      </c>
      <c r="B249" s="7" t="s">
        <v>1775</v>
      </c>
      <c r="C249" s="7" t="s">
        <v>758</v>
      </c>
      <c r="D249" s="7">
        <v>501187</v>
      </c>
      <c r="E249" s="7">
        <v>210019703</v>
      </c>
      <c r="F249" s="8">
        <v>3200024511</v>
      </c>
      <c r="G249" s="16" t="s">
        <v>714</v>
      </c>
      <c r="H249" s="7">
        <v>3</v>
      </c>
      <c r="I249" s="9">
        <v>1150</v>
      </c>
      <c r="J249" s="9">
        <v>0.21</v>
      </c>
      <c r="K249" s="9">
        <f t="shared" si="9"/>
        <v>241.5</v>
      </c>
      <c r="L249" s="9">
        <f t="shared" si="10"/>
        <v>1391.5</v>
      </c>
      <c r="M249" s="10" t="s">
        <v>757</v>
      </c>
      <c r="N249" s="7" t="s">
        <v>701</v>
      </c>
      <c r="O249" s="60" t="s">
        <v>702</v>
      </c>
      <c r="P249" s="7"/>
    </row>
    <row r="250" spans="1:16" ht="54" customHeight="1" x14ac:dyDescent="0.2">
      <c r="A250" s="8">
        <v>322</v>
      </c>
      <c r="B250" s="7" t="s">
        <v>1776</v>
      </c>
      <c r="C250" s="7" t="s">
        <v>759</v>
      </c>
      <c r="D250" s="7">
        <v>504611</v>
      </c>
      <c r="E250" s="7">
        <v>210019716</v>
      </c>
      <c r="F250" s="8">
        <v>3200024516</v>
      </c>
      <c r="G250" s="16" t="s">
        <v>714</v>
      </c>
      <c r="H250" s="7">
        <v>2</v>
      </c>
      <c r="I250" s="9">
        <v>6192</v>
      </c>
      <c r="J250" s="9">
        <v>0</v>
      </c>
      <c r="K250" s="9">
        <f t="shared" si="9"/>
        <v>0</v>
      </c>
      <c r="L250" s="9">
        <f t="shared" si="10"/>
        <v>6192</v>
      </c>
      <c r="M250" s="10" t="s">
        <v>760</v>
      </c>
      <c r="N250" s="7" t="s">
        <v>761</v>
      </c>
      <c r="O250" s="60" t="s">
        <v>762</v>
      </c>
      <c r="P250" s="7"/>
    </row>
    <row r="251" spans="1:16" ht="54" customHeight="1" x14ac:dyDescent="0.2">
      <c r="A251" s="8">
        <v>323</v>
      </c>
      <c r="B251" s="7" t="s">
        <v>1777</v>
      </c>
      <c r="C251" s="7" t="s">
        <v>763</v>
      </c>
      <c r="D251" s="7">
        <v>504507</v>
      </c>
      <c r="E251" s="7">
        <v>210019710</v>
      </c>
      <c r="F251" s="8">
        <v>3200024521</v>
      </c>
      <c r="G251" s="16" t="s">
        <v>714</v>
      </c>
      <c r="H251" s="7">
        <v>2</v>
      </c>
      <c r="I251" s="9">
        <v>1769.45</v>
      </c>
      <c r="J251" s="9">
        <v>0.21</v>
      </c>
      <c r="K251" s="9">
        <f t="shared" si="9"/>
        <v>371.58449999999999</v>
      </c>
      <c r="L251" s="9">
        <f t="shared" si="10"/>
        <v>2141.0345000000002</v>
      </c>
      <c r="M251" s="10" t="s">
        <v>764</v>
      </c>
      <c r="N251" s="7" t="s">
        <v>814</v>
      </c>
      <c r="O251" s="60" t="s">
        <v>765</v>
      </c>
      <c r="P251" s="7"/>
    </row>
    <row r="252" spans="1:16" ht="54" customHeight="1" x14ac:dyDescent="0.2">
      <c r="A252" s="8">
        <v>325</v>
      </c>
      <c r="B252" s="7" t="s">
        <v>1778</v>
      </c>
      <c r="C252" s="7" t="s">
        <v>766</v>
      </c>
      <c r="D252" s="7">
        <v>503923</v>
      </c>
      <c r="E252" s="7">
        <v>210019717</v>
      </c>
      <c r="F252" s="8">
        <v>3200024517</v>
      </c>
      <c r="G252" s="16" t="s">
        <v>842</v>
      </c>
      <c r="H252" s="7">
        <v>1</v>
      </c>
      <c r="I252" s="9">
        <v>3000</v>
      </c>
      <c r="J252" s="9">
        <v>0</v>
      </c>
      <c r="K252" s="9">
        <f t="shared" si="9"/>
        <v>0</v>
      </c>
      <c r="L252" s="9">
        <f t="shared" si="10"/>
        <v>3000</v>
      </c>
      <c r="M252" s="10" t="s">
        <v>767</v>
      </c>
      <c r="N252" s="7" t="s">
        <v>813</v>
      </c>
      <c r="O252" s="60" t="s">
        <v>768</v>
      </c>
      <c r="P252" s="7"/>
    </row>
    <row r="253" spans="1:16" ht="54" customHeight="1" x14ac:dyDescent="0.2">
      <c r="A253" s="8">
        <v>326</v>
      </c>
      <c r="B253" s="7" t="s">
        <v>1779</v>
      </c>
      <c r="C253" s="7" t="s">
        <v>769</v>
      </c>
      <c r="D253" s="7">
        <v>504609</v>
      </c>
      <c r="E253" s="7">
        <v>210019681</v>
      </c>
      <c r="F253" s="8">
        <v>3200024510</v>
      </c>
      <c r="G253" s="16" t="s">
        <v>714</v>
      </c>
      <c r="H253" s="7">
        <v>1</v>
      </c>
      <c r="I253" s="9">
        <v>833.33</v>
      </c>
      <c r="J253" s="9">
        <v>0.21</v>
      </c>
      <c r="K253" s="9">
        <f t="shared" si="9"/>
        <v>174.99930000000001</v>
      </c>
      <c r="L253" s="9">
        <f t="shared" si="10"/>
        <v>1008.3293000000001</v>
      </c>
      <c r="M253" s="10" t="s">
        <v>770</v>
      </c>
      <c r="N253" s="7" t="s">
        <v>812</v>
      </c>
      <c r="O253" s="60" t="s">
        <v>771</v>
      </c>
      <c r="P253" s="7"/>
    </row>
    <row r="254" spans="1:16" ht="54" customHeight="1" x14ac:dyDescent="0.2">
      <c r="A254" s="8">
        <v>327</v>
      </c>
      <c r="B254" s="7" t="s">
        <v>1780</v>
      </c>
      <c r="C254" s="7" t="s">
        <v>772</v>
      </c>
      <c r="D254" s="7">
        <v>503400</v>
      </c>
      <c r="E254" s="7">
        <v>210019665</v>
      </c>
      <c r="F254" s="8">
        <v>3200024524</v>
      </c>
      <c r="G254" s="16" t="s">
        <v>842</v>
      </c>
      <c r="H254" s="7">
        <v>1</v>
      </c>
      <c r="I254" s="9">
        <v>55</v>
      </c>
      <c r="J254" s="9">
        <v>0.21</v>
      </c>
      <c r="K254" s="9">
        <f t="shared" si="9"/>
        <v>11.549999999999999</v>
      </c>
      <c r="L254" s="9">
        <f t="shared" si="10"/>
        <v>66.55</v>
      </c>
      <c r="M254" s="49" t="s">
        <v>850</v>
      </c>
      <c r="N254" s="7" t="s">
        <v>536</v>
      </c>
      <c r="O254" s="60" t="s">
        <v>537</v>
      </c>
      <c r="P254" s="7"/>
    </row>
    <row r="255" spans="1:16" ht="54" customHeight="1" x14ac:dyDescent="0.2">
      <c r="A255" s="8">
        <v>330</v>
      </c>
      <c r="B255" s="7" t="s">
        <v>1781</v>
      </c>
      <c r="C255" s="7" t="s">
        <v>773</v>
      </c>
      <c r="D255" s="7">
        <v>504409</v>
      </c>
      <c r="E255" s="7">
        <v>210019677</v>
      </c>
      <c r="F255" s="8">
        <v>3200024518</v>
      </c>
      <c r="G255" s="16" t="s">
        <v>714</v>
      </c>
      <c r="H255" s="7">
        <v>3</v>
      </c>
      <c r="I255" s="9">
        <v>1575</v>
      </c>
      <c r="J255" s="9">
        <v>0.21</v>
      </c>
      <c r="K255" s="9">
        <f t="shared" si="9"/>
        <v>330.75</v>
      </c>
      <c r="L255" s="9">
        <f t="shared" si="10"/>
        <v>1905.75</v>
      </c>
      <c r="M255" s="10" t="s">
        <v>656</v>
      </c>
      <c r="N255" s="7" t="s">
        <v>774</v>
      </c>
      <c r="O255" s="60" t="s">
        <v>775</v>
      </c>
      <c r="P255" s="7"/>
    </row>
    <row r="256" spans="1:16" ht="54" customHeight="1" x14ac:dyDescent="0.2">
      <c r="A256" s="8">
        <v>331</v>
      </c>
      <c r="B256" s="7" t="s">
        <v>1782</v>
      </c>
      <c r="C256" s="7" t="s">
        <v>776</v>
      </c>
      <c r="D256" s="7">
        <v>504025</v>
      </c>
      <c r="E256" s="7">
        <v>210019683</v>
      </c>
      <c r="F256" s="8">
        <v>3200024519</v>
      </c>
      <c r="G256" s="16" t="s">
        <v>714</v>
      </c>
      <c r="H256" s="7">
        <v>3</v>
      </c>
      <c r="I256" s="9">
        <v>1216.33</v>
      </c>
      <c r="J256" s="9">
        <v>0.21</v>
      </c>
      <c r="K256" s="9">
        <f t="shared" si="9"/>
        <v>255.42929999999998</v>
      </c>
      <c r="L256" s="9">
        <f t="shared" si="10"/>
        <v>1471.7592999999999</v>
      </c>
      <c r="M256" s="10" t="s">
        <v>777</v>
      </c>
      <c r="N256" s="7" t="s">
        <v>778</v>
      </c>
      <c r="O256" s="60" t="s">
        <v>779</v>
      </c>
      <c r="P256" s="7"/>
    </row>
    <row r="257" spans="1:16" ht="54" customHeight="1" x14ac:dyDescent="0.2">
      <c r="A257" s="8">
        <v>332</v>
      </c>
      <c r="B257" s="7" t="s">
        <v>1783</v>
      </c>
      <c r="C257" s="7" t="s">
        <v>780</v>
      </c>
      <c r="D257" s="7">
        <v>503641</v>
      </c>
      <c r="E257" s="7">
        <v>210019714</v>
      </c>
      <c r="F257" s="8">
        <v>3200024522</v>
      </c>
      <c r="G257" s="16" t="s">
        <v>714</v>
      </c>
      <c r="H257" s="7">
        <v>3</v>
      </c>
      <c r="I257" s="9">
        <v>3703.02</v>
      </c>
      <c r="J257" s="9">
        <v>0.21</v>
      </c>
      <c r="K257" s="9">
        <f t="shared" si="9"/>
        <v>777.63419999999996</v>
      </c>
      <c r="L257" s="9">
        <f t="shared" si="10"/>
        <v>4480.6541999999999</v>
      </c>
      <c r="M257" s="10" t="s">
        <v>781</v>
      </c>
      <c r="N257" s="7" t="s">
        <v>782</v>
      </c>
      <c r="O257" s="60" t="s">
        <v>783</v>
      </c>
      <c r="P257" s="7"/>
    </row>
    <row r="258" spans="1:16" ht="54" customHeight="1" x14ac:dyDescent="0.2">
      <c r="A258" s="36">
        <v>336</v>
      </c>
      <c r="B258" s="37" t="s">
        <v>1784</v>
      </c>
      <c r="C258" s="37" t="s">
        <v>853</v>
      </c>
      <c r="D258" s="37">
        <v>504301</v>
      </c>
      <c r="E258" s="37">
        <v>210019718</v>
      </c>
      <c r="F258" s="36">
        <v>3200024538</v>
      </c>
      <c r="G258" s="35" t="s">
        <v>854</v>
      </c>
      <c r="H258" s="37">
        <v>3</v>
      </c>
      <c r="I258" s="38">
        <v>432</v>
      </c>
      <c r="J258" s="38">
        <v>0.21</v>
      </c>
      <c r="K258" s="9">
        <f t="shared" ref="K258:K299" si="11">I258*J258</f>
        <v>90.72</v>
      </c>
      <c r="L258" s="9">
        <f t="shared" ref="L258:L299" si="12">I258+K258</f>
        <v>522.72</v>
      </c>
      <c r="M258" s="49" t="s">
        <v>656</v>
      </c>
      <c r="N258" s="37" t="s">
        <v>747</v>
      </c>
      <c r="O258" s="61" t="s">
        <v>748</v>
      </c>
      <c r="P258" s="37"/>
    </row>
    <row r="259" spans="1:16" ht="54" customHeight="1" x14ac:dyDescent="0.2">
      <c r="A259" s="36">
        <v>337</v>
      </c>
      <c r="B259" s="37" t="s">
        <v>1785</v>
      </c>
      <c r="C259" s="37" t="s">
        <v>855</v>
      </c>
      <c r="D259" s="37">
        <v>501150</v>
      </c>
      <c r="E259" s="37">
        <v>210019719</v>
      </c>
      <c r="F259" s="36">
        <v>3200024542</v>
      </c>
      <c r="G259" s="35" t="s">
        <v>856</v>
      </c>
      <c r="H259" s="37">
        <v>3</v>
      </c>
      <c r="I259" s="38">
        <v>2050</v>
      </c>
      <c r="J259" s="38">
        <v>0.21</v>
      </c>
      <c r="K259" s="9">
        <f t="shared" si="11"/>
        <v>430.5</v>
      </c>
      <c r="L259" s="9">
        <f t="shared" si="12"/>
        <v>2480.5</v>
      </c>
      <c r="M259" s="49" t="s">
        <v>857</v>
      </c>
      <c r="N259" s="37" t="s">
        <v>1040</v>
      </c>
      <c r="O259" s="61" t="s">
        <v>858</v>
      </c>
      <c r="P259" s="37"/>
    </row>
    <row r="260" spans="1:16" ht="54" customHeight="1" x14ac:dyDescent="0.2">
      <c r="A260" s="36">
        <v>338</v>
      </c>
      <c r="B260" s="37" t="s">
        <v>1786</v>
      </c>
      <c r="C260" s="37" t="s">
        <v>859</v>
      </c>
      <c r="D260" s="37">
        <v>504203</v>
      </c>
      <c r="E260" s="37">
        <v>210019725</v>
      </c>
      <c r="F260" s="36">
        <v>3200024543</v>
      </c>
      <c r="G260" s="35" t="s">
        <v>854</v>
      </c>
      <c r="H260" s="37">
        <v>3</v>
      </c>
      <c r="I260" s="38">
        <v>330</v>
      </c>
      <c r="J260" s="38">
        <v>0.21</v>
      </c>
      <c r="K260" s="9">
        <f t="shared" si="11"/>
        <v>69.3</v>
      </c>
      <c r="L260" s="9">
        <f t="shared" si="12"/>
        <v>399.3</v>
      </c>
      <c r="M260" s="49" t="s">
        <v>860</v>
      </c>
      <c r="N260" s="37" t="s">
        <v>294</v>
      </c>
      <c r="O260" s="61" t="s">
        <v>295</v>
      </c>
      <c r="P260" s="37"/>
    </row>
    <row r="261" spans="1:16" ht="54" customHeight="1" x14ac:dyDescent="0.2">
      <c r="A261" s="36">
        <v>339</v>
      </c>
      <c r="B261" s="37" t="s">
        <v>1787</v>
      </c>
      <c r="C261" s="37" t="s">
        <v>861</v>
      </c>
      <c r="D261" s="37">
        <v>504562</v>
      </c>
      <c r="E261" s="37">
        <v>220002216</v>
      </c>
      <c r="F261" s="36">
        <v>3200024536</v>
      </c>
      <c r="G261" s="35" t="s">
        <v>854</v>
      </c>
      <c r="H261" s="37">
        <v>1</v>
      </c>
      <c r="I261" s="38">
        <v>2000</v>
      </c>
      <c r="J261" s="38">
        <v>0.21</v>
      </c>
      <c r="K261" s="9">
        <f t="shared" si="11"/>
        <v>420</v>
      </c>
      <c r="L261" s="9">
        <f t="shared" si="12"/>
        <v>2420</v>
      </c>
      <c r="M261" s="49" t="s">
        <v>474</v>
      </c>
      <c r="N261" s="37" t="s">
        <v>862</v>
      </c>
      <c r="O261" s="61" t="s">
        <v>863</v>
      </c>
      <c r="P261" s="37"/>
    </row>
    <row r="262" spans="1:16" ht="54" customHeight="1" x14ac:dyDescent="0.2">
      <c r="A262" s="36">
        <v>340</v>
      </c>
      <c r="B262" s="37" t="s">
        <v>1788</v>
      </c>
      <c r="C262" s="37" t="s">
        <v>864</v>
      </c>
      <c r="D262" s="37">
        <v>504138</v>
      </c>
      <c r="E262" s="37">
        <v>210019742</v>
      </c>
      <c r="F262" s="37">
        <v>3200024547</v>
      </c>
      <c r="G262" s="35" t="s">
        <v>854</v>
      </c>
      <c r="H262" s="37">
        <v>3</v>
      </c>
      <c r="I262" s="38">
        <v>423</v>
      </c>
      <c r="J262" s="38">
        <v>0.21</v>
      </c>
      <c r="K262" s="9">
        <f>I262*J262</f>
        <v>88.83</v>
      </c>
      <c r="L262" s="9">
        <f t="shared" si="12"/>
        <v>511.83</v>
      </c>
      <c r="M262" s="49" t="s">
        <v>865</v>
      </c>
      <c r="N262" s="37" t="s">
        <v>866</v>
      </c>
      <c r="O262" s="60" t="s">
        <v>510</v>
      </c>
      <c r="P262" s="37"/>
    </row>
    <row r="263" spans="1:16" ht="54" customHeight="1" x14ac:dyDescent="0.2">
      <c r="A263" s="36">
        <v>342</v>
      </c>
      <c r="B263" s="37" t="s">
        <v>1789</v>
      </c>
      <c r="C263" s="37" t="s">
        <v>867</v>
      </c>
      <c r="D263" s="37">
        <v>504616</v>
      </c>
      <c r="E263" s="37">
        <v>210019724</v>
      </c>
      <c r="F263" s="36">
        <v>3200024549</v>
      </c>
      <c r="G263" s="35" t="s">
        <v>842</v>
      </c>
      <c r="H263" s="37">
        <v>3</v>
      </c>
      <c r="I263" s="38">
        <v>600</v>
      </c>
      <c r="J263" s="38">
        <v>0.21</v>
      </c>
      <c r="K263" s="9">
        <f t="shared" si="11"/>
        <v>126</v>
      </c>
      <c r="L263" s="9">
        <f t="shared" si="12"/>
        <v>726</v>
      </c>
      <c r="M263" s="10" t="s">
        <v>1013</v>
      </c>
      <c r="N263" s="37" t="s">
        <v>1041</v>
      </c>
      <c r="O263" s="60" t="s">
        <v>981</v>
      </c>
      <c r="P263" s="37"/>
    </row>
    <row r="264" spans="1:16" ht="54" customHeight="1" x14ac:dyDescent="0.2">
      <c r="A264" s="36">
        <v>343</v>
      </c>
      <c r="B264" s="37" t="s">
        <v>1790</v>
      </c>
      <c r="C264" s="37" t="s">
        <v>868</v>
      </c>
      <c r="D264" s="37">
        <v>503058</v>
      </c>
      <c r="E264" s="37">
        <v>210019727</v>
      </c>
      <c r="F264" s="36">
        <v>3200024552</v>
      </c>
      <c r="G264" s="35" t="s">
        <v>856</v>
      </c>
      <c r="H264" s="37">
        <v>3</v>
      </c>
      <c r="I264" s="38">
        <v>187.06</v>
      </c>
      <c r="J264" s="38">
        <v>0.21</v>
      </c>
      <c r="K264" s="9">
        <f t="shared" si="11"/>
        <v>39.282600000000002</v>
      </c>
      <c r="L264" s="9">
        <f t="shared" si="12"/>
        <v>226.3426</v>
      </c>
      <c r="M264" s="49" t="s">
        <v>841</v>
      </c>
      <c r="N264" s="37" t="s">
        <v>64</v>
      </c>
      <c r="O264" s="61" t="s">
        <v>81</v>
      </c>
      <c r="P264" s="37"/>
    </row>
    <row r="265" spans="1:16" ht="54" customHeight="1" x14ac:dyDescent="0.2">
      <c r="A265" s="36">
        <v>344</v>
      </c>
      <c r="B265" s="37" t="s">
        <v>1791</v>
      </c>
      <c r="C265" s="37" t="s">
        <v>869</v>
      </c>
      <c r="D265" s="37">
        <v>503744</v>
      </c>
      <c r="E265" s="37">
        <v>210019728</v>
      </c>
      <c r="F265" s="36">
        <v>3200024558</v>
      </c>
      <c r="G265" s="35" t="s">
        <v>856</v>
      </c>
      <c r="H265" s="37"/>
      <c r="I265" s="38">
        <v>341.78</v>
      </c>
      <c r="J265" s="38">
        <v>0.21</v>
      </c>
      <c r="K265" s="9">
        <f t="shared" si="11"/>
        <v>71.773799999999994</v>
      </c>
      <c r="L265" s="9">
        <f t="shared" si="12"/>
        <v>413.55379999999997</v>
      </c>
      <c r="M265" s="49" t="s">
        <v>1014</v>
      </c>
      <c r="N265" s="37" t="s">
        <v>870</v>
      </c>
      <c r="O265" s="61" t="s">
        <v>414</v>
      </c>
      <c r="P265" s="37"/>
    </row>
    <row r="266" spans="1:16" ht="54" customHeight="1" x14ac:dyDescent="0.2">
      <c r="A266" s="36">
        <v>345</v>
      </c>
      <c r="B266" s="37" t="s">
        <v>1792</v>
      </c>
      <c r="C266" s="37" t="s">
        <v>871</v>
      </c>
      <c r="D266" s="37">
        <v>504203</v>
      </c>
      <c r="E266" s="37">
        <v>210019730</v>
      </c>
      <c r="F266" s="36">
        <v>3200024555</v>
      </c>
      <c r="G266" s="35" t="s">
        <v>856</v>
      </c>
      <c r="H266" s="37">
        <v>3</v>
      </c>
      <c r="I266" s="38">
        <v>109.39</v>
      </c>
      <c r="J266" s="38">
        <v>0.21</v>
      </c>
      <c r="K266" s="9">
        <f t="shared" si="11"/>
        <v>22.971899999999998</v>
      </c>
      <c r="L266" s="9">
        <f t="shared" si="12"/>
        <v>132.36189999999999</v>
      </c>
      <c r="M266" s="49" t="s">
        <v>1015</v>
      </c>
      <c r="N266" s="37" t="s">
        <v>294</v>
      </c>
      <c r="O266" s="61" t="s">
        <v>295</v>
      </c>
      <c r="P266" s="37"/>
    </row>
    <row r="267" spans="1:16" ht="54" customHeight="1" x14ac:dyDescent="0.2">
      <c r="A267" s="36">
        <v>346</v>
      </c>
      <c r="B267" s="37" t="s">
        <v>1793</v>
      </c>
      <c r="C267" s="37" t="s">
        <v>872</v>
      </c>
      <c r="D267" s="37">
        <v>504203</v>
      </c>
      <c r="E267" s="37">
        <v>210019731</v>
      </c>
      <c r="F267" s="36">
        <v>3200024556</v>
      </c>
      <c r="G267" s="35" t="s">
        <v>856</v>
      </c>
      <c r="H267" s="37">
        <v>3</v>
      </c>
      <c r="I267" s="38">
        <v>245.8</v>
      </c>
      <c r="J267" s="38">
        <v>0.21</v>
      </c>
      <c r="K267" s="9">
        <f t="shared" si="11"/>
        <v>51.618000000000002</v>
      </c>
      <c r="L267" s="9">
        <f t="shared" si="12"/>
        <v>297.41800000000001</v>
      </c>
      <c r="M267" s="49" t="s">
        <v>1015</v>
      </c>
      <c r="N267" s="37" t="s">
        <v>294</v>
      </c>
      <c r="O267" s="61" t="s">
        <v>295</v>
      </c>
      <c r="P267" s="37"/>
    </row>
    <row r="268" spans="1:16" ht="54" customHeight="1" x14ac:dyDescent="0.2">
      <c r="A268" s="36">
        <v>347</v>
      </c>
      <c r="B268" s="37" t="s">
        <v>1794</v>
      </c>
      <c r="C268" s="37" t="s">
        <v>873</v>
      </c>
      <c r="D268" s="37">
        <v>500694</v>
      </c>
      <c r="E268" s="37">
        <v>210019735</v>
      </c>
      <c r="F268" s="36">
        <v>3200024553</v>
      </c>
      <c r="G268" s="35" t="s">
        <v>856</v>
      </c>
      <c r="H268" s="37">
        <v>3</v>
      </c>
      <c r="I268" s="38">
        <v>45.6</v>
      </c>
      <c r="J268" s="38">
        <v>0.21</v>
      </c>
      <c r="K268" s="9">
        <f t="shared" si="11"/>
        <v>9.5760000000000005</v>
      </c>
      <c r="L268" s="9">
        <f t="shared" si="12"/>
        <v>55.176000000000002</v>
      </c>
      <c r="M268" s="49" t="s">
        <v>885</v>
      </c>
      <c r="N268" s="37" t="s">
        <v>291</v>
      </c>
      <c r="O268" s="61" t="s">
        <v>293</v>
      </c>
      <c r="P268" s="37"/>
    </row>
    <row r="269" spans="1:16" ht="54" customHeight="1" x14ac:dyDescent="0.2">
      <c r="A269" s="36">
        <v>348</v>
      </c>
      <c r="B269" s="37" t="s">
        <v>1795</v>
      </c>
      <c r="C269" s="37" t="s">
        <v>874</v>
      </c>
      <c r="D269" s="37">
        <v>503987</v>
      </c>
      <c r="E269" s="37">
        <v>210019737</v>
      </c>
      <c r="F269" s="36">
        <v>3200024554</v>
      </c>
      <c r="G269" s="35" t="s">
        <v>856</v>
      </c>
      <c r="H269" s="37">
        <v>1</v>
      </c>
      <c r="I269" s="38">
        <v>500</v>
      </c>
      <c r="J269" s="38">
        <v>0.21</v>
      </c>
      <c r="K269" s="9">
        <f t="shared" si="11"/>
        <v>105</v>
      </c>
      <c r="L269" s="9">
        <f t="shared" si="12"/>
        <v>605</v>
      </c>
      <c r="M269" s="49" t="s">
        <v>1016</v>
      </c>
      <c r="N269" s="37" t="s">
        <v>1042</v>
      </c>
      <c r="O269" s="61" t="s">
        <v>128</v>
      </c>
      <c r="P269" s="37"/>
    </row>
    <row r="270" spans="1:16" ht="54" customHeight="1" x14ac:dyDescent="0.2">
      <c r="A270" s="36">
        <v>349</v>
      </c>
      <c r="B270" s="37" t="s">
        <v>875</v>
      </c>
      <c r="C270" s="37" t="s">
        <v>876</v>
      </c>
      <c r="D270" s="37">
        <v>500722</v>
      </c>
      <c r="E270" s="37">
        <v>210019740</v>
      </c>
      <c r="F270" s="36">
        <v>3200024559</v>
      </c>
      <c r="G270" s="35" t="s">
        <v>856</v>
      </c>
      <c r="H270" s="37">
        <v>3</v>
      </c>
      <c r="I270" s="38">
        <v>1494.12</v>
      </c>
      <c r="J270" s="38">
        <v>0.21</v>
      </c>
      <c r="K270" s="9">
        <f t="shared" si="11"/>
        <v>313.76519999999999</v>
      </c>
      <c r="L270" s="9">
        <f t="shared" si="12"/>
        <v>1807.8851999999999</v>
      </c>
      <c r="M270" s="49" t="s">
        <v>856</v>
      </c>
      <c r="N270" s="37" t="s">
        <v>1043</v>
      </c>
      <c r="O270" s="61" t="s">
        <v>75</v>
      </c>
      <c r="P270" s="37"/>
    </row>
    <row r="271" spans="1:16" ht="54" customHeight="1" x14ac:dyDescent="0.2">
      <c r="A271" s="36">
        <v>352</v>
      </c>
      <c r="B271" s="37" t="s">
        <v>1796</v>
      </c>
      <c r="C271" s="37" t="s">
        <v>877</v>
      </c>
      <c r="D271" s="37">
        <v>502960</v>
      </c>
      <c r="E271" s="37">
        <v>210019733</v>
      </c>
      <c r="F271" s="36">
        <v>3200024562</v>
      </c>
      <c r="G271" s="35" t="s">
        <v>856</v>
      </c>
      <c r="H271" s="37">
        <v>1</v>
      </c>
      <c r="I271" s="38">
        <v>1300</v>
      </c>
      <c r="J271" s="38">
        <v>0.21</v>
      </c>
      <c r="K271" s="9">
        <f t="shared" si="11"/>
        <v>273</v>
      </c>
      <c r="L271" s="9">
        <f t="shared" si="12"/>
        <v>1573</v>
      </c>
      <c r="M271" s="49" t="s">
        <v>878</v>
      </c>
      <c r="N271" s="37" t="s">
        <v>532</v>
      </c>
      <c r="O271" s="61" t="s">
        <v>533</v>
      </c>
      <c r="P271" s="37"/>
    </row>
    <row r="272" spans="1:16" ht="54" customHeight="1" x14ac:dyDescent="0.2">
      <c r="A272" s="36">
        <v>353</v>
      </c>
      <c r="B272" s="37" t="s">
        <v>1797</v>
      </c>
      <c r="C272" s="37" t="s">
        <v>879</v>
      </c>
      <c r="D272" s="37">
        <v>504321</v>
      </c>
      <c r="E272" s="37">
        <v>210019734</v>
      </c>
      <c r="F272" s="36">
        <v>3200024563</v>
      </c>
      <c r="G272" s="35" t="s">
        <v>856</v>
      </c>
      <c r="H272" s="37">
        <v>1</v>
      </c>
      <c r="I272" s="38">
        <v>8.1199999999999992</v>
      </c>
      <c r="J272" s="38">
        <v>0.21</v>
      </c>
      <c r="K272" s="9">
        <f t="shared" si="11"/>
        <v>1.7051999999999998</v>
      </c>
      <c r="L272" s="9">
        <f t="shared" si="12"/>
        <v>9.8251999999999988</v>
      </c>
      <c r="M272" s="49" t="s">
        <v>880</v>
      </c>
      <c r="N272" s="37" t="s">
        <v>1044</v>
      </c>
      <c r="O272" s="61" t="s">
        <v>664</v>
      </c>
      <c r="P272" s="37"/>
    </row>
    <row r="273" spans="1:16" ht="54" customHeight="1" x14ac:dyDescent="0.2">
      <c r="A273" s="36">
        <v>354</v>
      </c>
      <c r="B273" s="37" t="s">
        <v>1798</v>
      </c>
      <c r="C273" s="37" t="s">
        <v>881</v>
      </c>
      <c r="D273" s="37">
        <v>500762</v>
      </c>
      <c r="E273" s="37">
        <v>210019744</v>
      </c>
      <c r="F273" s="36">
        <v>3200024565</v>
      </c>
      <c r="G273" s="35" t="s">
        <v>856</v>
      </c>
      <c r="H273" s="37"/>
      <c r="I273" s="38">
        <v>400</v>
      </c>
      <c r="J273" s="38">
        <v>0.21</v>
      </c>
      <c r="K273" s="9">
        <f t="shared" si="11"/>
        <v>84</v>
      </c>
      <c r="L273" s="9">
        <f t="shared" si="12"/>
        <v>484</v>
      </c>
      <c r="M273" s="49" t="s">
        <v>885</v>
      </c>
      <c r="N273" s="37" t="s">
        <v>882</v>
      </c>
      <c r="O273" s="61" t="s">
        <v>883</v>
      </c>
      <c r="P273" s="37"/>
    </row>
    <row r="274" spans="1:16" ht="54" customHeight="1" x14ac:dyDescent="0.2">
      <c r="A274" s="36">
        <v>355</v>
      </c>
      <c r="B274" s="37" t="s">
        <v>1799</v>
      </c>
      <c r="C274" s="37" t="s">
        <v>884</v>
      </c>
      <c r="D274" s="37">
        <v>503608</v>
      </c>
      <c r="E274" s="37">
        <v>210019746</v>
      </c>
      <c r="F274" s="36">
        <v>3200024566</v>
      </c>
      <c r="G274" s="35" t="s">
        <v>856</v>
      </c>
      <c r="H274" s="37">
        <v>3</v>
      </c>
      <c r="I274" s="38">
        <v>639</v>
      </c>
      <c r="J274" s="38">
        <v>0.21</v>
      </c>
      <c r="K274" s="9">
        <f t="shared" si="11"/>
        <v>134.19</v>
      </c>
      <c r="L274" s="9">
        <f t="shared" si="12"/>
        <v>773.19</v>
      </c>
      <c r="M274" s="49" t="s">
        <v>885</v>
      </c>
      <c r="N274" s="37" t="s">
        <v>886</v>
      </c>
      <c r="O274" s="61" t="s">
        <v>286</v>
      </c>
      <c r="P274" s="37"/>
    </row>
    <row r="275" spans="1:16" ht="54" customHeight="1" x14ac:dyDescent="0.2">
      <c r="A275" s="36">
        <v>356</v>
      </c>
      <c r="B275" s="37" t="s">
        <v>1800</v>
      </c>
      <c r="C275" s="37" t="s">
        <v>887</v>
      </c>
      <c r="D275" s="37">
        <v>504203</v>
      </c>
      <c r="E275" s="37">
        <v>210019747</v>
      </c>
      <c r="F275" s="36">
        <v>3200024567</v>
      </c>
      <c r="G275" s="35" t="s">
        <v>856</v>
      </c>
      <c r="H275" s="37">
        <v>3</v>
      </c>
      <c r="I275" s="38">
        <v>1027.28</v>
      </c>
      <c r="J275" s="38">
        <v>0.21</v>
      </c>
      <c r="K275" s="9">
        <f t="shared" si="11"/>
        <v>215.72879999999998</v>
      </c>
      <c r="L275" s="9">
        <f t="shared" si="12"/>
        <v>1243.0088000000001</v>
      </c>
      <c r="M275" s="49" t="s">
        <v>888</v>
      </c>
      <c r="N275" s="37" t="s">
        <v>294</v>
      </c>
      <c r="O275" s="61" t="s">
        <v>295</v>
      </c>
      <c r="P275" s="37"/>
    </row>
    <row r="276" spans="1:16" ht="54" customHeight="1" x14ac:dyDescent="0.2">
      <c r="A276" s="36">
        <v>357</v>
      </c>
      <c r="B276" s="37" t="s">
        <v>1801</v>
      </c>
      <c r="C276" s="37" t="s">
        <v>889</v>
      </c>
      <c r="D276" s="37">
        <v>503956</v>
      </c>
      <c r="E276" s="37">
        <v>210019749</v>
      </c>
      <c r="F276" s="36">
        <v>3200024564</v>
      </c>
      <c r="G276" s="35" t="s">
        <v>852</v>
      </c>
      <c r="H276" s="37">
        <v>1</v>
      </c>
      <c r="I276" s="38">
        <v>1800</v>
      </c>
      <c r="J276" s="38">
        <v>0.21</v>
      </c>
      <c r="K276" s="9">
        <f t="shared" si="11"/>
        <v>378</v>
      </c>
      <c r="L276" s="9">
        <f t="shared" si="12"/>
        <v>2178</v>
      </c>
      <c r="M276" s="49" t="s">
        <v>1029</v>
      </c>
      <c r="N276" s="37" t="s">
        <v>890</v>
      </c>
      <c r="O276" s="61" t="s">
        <v>891</v>
      </c>
      <c r="P276" s="37"/>
    </row>
    <row r="277" spans="1:16" ht="54" customHeight="1" x14ac:dyDescent="0.2">
      <c r="A277" s="36">
        <v>358</v>
      </c>
      <c r="B277" s="37" t="s">
        <v>1802</v>
      </c>
      <c r="C277" s="37" t="s">
        <v>892</v>
      </c>
      <c r="D277" s="37">
        <v>501757</v>
      </c>
      <c r="E277" s="37">
        <v>220002260</v>
      </c>
      <c r="F277" s="36">
        <v>3200024652</v>
      </c>
      <c r="G277" s="35">
        <v>43732</v>
      </c>
      <c r="H277" s="37">
        <v>1</v>
      </c>
      <c r="I277" s="38">
        <v>12000</v>
      </c>
      <c r="J277" s="38">
        <v>0</v>
      </c>
      <c r="K277" s="9">
        <f t="shared" si="11"/>
        <v>0</v>
      </c>
      <c r="L277" s="9">
        <f t="shared" si="12"/>
        <v>12000</v>
      </c>
      <c r="M277" s="49" t="s">
        <v>893</v>
      </c>
      <c r="N277" s="37" t="s">
        <v>894</v>
      </c>
      <c r="O277" s="62" t="s">
        <v>344</v>
      </c>
      <c r="P277" s="37"/>
    </row>
    <row r="278" spans="1:16" ht="54" customHeight="1" x14ac:dyDescent="0.2">
      <c r="A278" s="36">
        <v>361</v>
      </c>
      <c r="B278" s="37" t="s">
        <v>1803</v>
      </c>
      <c r="C278" s="37" t="s">
        <v>895</v>
      </c>
      <c r="D278" s="37">
        <v>503984</v>
      </c>
      <c r="E278" s="37">
        <v>210019751</v>
      </c>
      <c r="F278" s="36">
        <v>3200024570</v>
      </c>
      <c r="G278" s="35" t="s">
        <v>856</v>
      </c>
      <c r="H278" s="37">
        <v>1</v>
      </c>
      <c r="I278" s="38">
        <v>145</v>
      </c>
      <c r="J278" s="38">
        <v>0.21</v>
      </c>
      <c r="K278" s="9">
        <f t="shared" si="11"/>
        <v>30.45</v>
      </c>
      <c r="L278" s="9">
        <f t="shared" si="12"/>
        <v>175.45</v>
      </c>
      <c r="M278" s="49" t="s">
        <v>856</v>
      </c>
      <c r="N278" s="37" t="s">
        <v>1045</v>
      </c>
      <c r="O278" s="61" t="s">
        <v>982</v>
      </c>
      <c r="P278" s="37"/>
    </row>
    <row r="279" spans="1:16" ht="54" customHeight="1" x14ac:dyDescent="0.2">
      <c r="A279" s="36">
        <v>362</v>
      </c>
      <c r="B279" s="37" t="s">
        <v>1804</v>
      </c>
      <c r="C279" s="37" t="s">
        <v>896</v>
      </c>
      <c r="D279" s="37">
        <v>504303</v>
      </c>
      <c r="E279" s="37">
        <v>210019748</v>
      </c>
      <c r="F279" s="36">
        <v>3200024568</v>
      </c>
      <c r="G279" s="35" t="s">
        <v>856</v>
      </c>
      <c r="H279" s="37">
        <v>3</v>
      </c>
      <c r="I279" s="38">
        <v>719.95</v>
      </c>
      <c r="J279" s="38">
        <v>0.21</v>
      </c>
      <c r="K279" s="9">
        <f t="shared" si="11"/>
        <v>151.18950000000001</v>
      </c>
      <c r="L279" s="9">
        <f t="shared" si="12"/>
        <v>871.1395</v>
      </c>
      <c r="M279" s="49" t="s">
        <v>1017</v>
      </c>
      <c r="N279" s="37" t="s">
        <v>1046</v>
      </c>
      <c r="O279" s="61" t="s">
        <v>142</v>
      </c>
      <c r="P279" s="37"/>
    </row>
    <row r="280" spans="1:16" ht="54" customHeight="1" x14ac:dyDescent="0.2">
      <c r="A280" s="36">
        <v>363</v>
      </c>
      <c r="B280" s="37" t="s">
        <v>1805</v>
      </c>
      <c r="C280" s="37" t="s">
        <v>897</v>
      </c>
      <c r="D280" s="37">
        <v>504531</v>
      </c>
      <c r="E280" s="37">
        <v>210019750</v>
      </c>
      <c r="F280" s="36">
        <v>3200024569</v>
      </c>
      <c r="G280" s="35" t="s">
        <v>856</v>
      </c>
      <c r="H280" s="37">
        <v>2</v>
      </c>
      <c r="I280" s="38">
        <v>14997.93</v>
      </c>
      <c r="J280" s="38">
        <v>0.21</v>
      </c>
      <c r="K280" s="9">
        <f t="shared" si="11"/>
        <v>3149.5652999999998</v>
      </c>
      <c r="L280" s="9">
        <f t="shared" si="12"/>
        <v>18147.495299999999</v>
      </c>
      <c r="M280" s="49" t="s">
        <v>1017</v>
      </c>
      <c r="N280" s="37" t="s">
        <v>1047</v>
      </c>
      <c r="O280" s="61" t="s">
        <v>898</v>
      </c>
      <c r="P280" s="37"/>
    </row>
    <row r="281" spans="1:16" ht="54" customHeight="1" x14ac:dyDescent="0.2">
      <c r="A281" s="36">
        <v>370</v>
      </c>
      <c r="B281" s="37" t="s">
        <v>1806</v>
      </c>
      <c r="C281" s="37" t="s">
        <v>900</v>
      </c>
      <c r="D281" s="37">
        <v>500700</v>
      </c>
      <c r="E281" s="37">
        <v>210019756</v>
      </c>
      <c r="F281" s="36">
        <v>3200024574</v>
      </c>
      <c r="G281" s="16" t="s">
        <v>852</v>
      </c>
      <c r="H281" s="37">
        <v>3</v>
      </c>
      <c r="I281" s="38">
        <v>7238</v>
      </c>
      <c r="J281" s="38">
        <v>0.21</v>
      </c>
      <c r="K281" s="9">
        <f t="shared" si="11"/>
        <v>1519.98</v>
      </c>
      <c r="L281" s="9">
        <f t="shared" si="12"/>
        <v>8757.98</v>
      </c>
      <c r="M281" s="49" t="s">
        <v>1030</v>
      </c>
      <c r="N281" s="37" t="s">
        <v>666</v>
      </c>
      <c r="O281" s="61" t="s">
        <v>667</v>
      </c>
      <c r="P281" s="37"/>
    </row>
    <row r="282" spans="1:16" ht="54" customHeight="1" x14ac:dyDescent="0.2">
      <c r="A282" s="36">
        <v>371</v>
      </c>
      <c r="B282" s="37" t="s">
        <v>1807</v>
      </c>
      <c r="C282" s="37" t="s">
        <v>901</v>
      </c>
      <c r="D282" s="37">
        <v>503744</v>
      </c>
      <c r="E282" s="37">
        <v>210019758</v>
      </c>
      <c r="F282" s="36" t="s">
        <v>902</v>
      </c>
      <c r="G282" s="35" t="s">
        <v>856</v>
      </c>
      <c r="H282" s="37">
        <v>1</v>
      </c>
      <c r="I282" s="38">
        <v>59.64</v>
      </c>
      <c r="J282" s="38">
        <v>0.21</v>
      </c>
      <c r="K282" s="9">
        <f t="shared" si="11"/>
        <v>12.5244</v>
      </c>
      <c r="L282" s="9">
        <f t="shared" si="12"/>
        <v>72.164400000000001</v>
      </c>
      <c r="M282" s="49" t="s">
        <v>1018</v>
      </c>
      <c r="N282" s="37" t="s">
        <v>413</v>
      </c>
      <c r="O282" s="61" t="s">
        <v>414</v>
      </c>
      <c r="P282" s="37"/>
    </row>
    <row r="283" spans="1:16" ht="54" customHeight="1" x14ac:dyDescent="0.2">
      <c r="A283" s="8">
        <v>374</v>
      </c>
      <c r="B283" s="7" t="s">
        <v>1808</v>
      </c>
      <c r="C283" s="7" t="s">
        <v>903</v>
      </c>
      <c r="D283" s="7">
        <v>504615</v>
      </c>
      <c r="E283" s="7">
        <v>220002261</v>
      </c>
      <c r="F283" s="8">
        <v>3200024604</v>
      </c>
      <c r="G283" s="16" t="s">
        <v>760</v>
      </c>
      <c r="H283" s="7">
        <v>1</v>
      </c>
      <c r="I283" s="9">
        <v>4500</v>
      </c>
      <c r="J283" s="9">
        <v>0</v>
      </c>
      <c r="K283" s="9">
        <f t="shared" si="11"/>
        <v>0</v>
      </c>
      <c r="L283" s="9">
        <f t="shared" si="12"/>
        <v>4500</v>
      </c>
      <c r="M283" s="10" t="s">
        <v>893</v>
      </c>
      <c r="N283" s="7" t="s">
        <v>904</v>
      </c>
      <c r="O283" s="60" t="s">
        <v>344</v>
      </c>
      <c r="P283" s="50"/>
    </row>
    <row r="284" spans="1:16" ht="54" customHeight="1" x14ac:dyDescent="0.2">
      <c r="A284" s="36">
        <v>378</v>
      </c>
      <c r="B284" s="37" t="s">
        <v>1809</v>
      </c>
      <c r="C284" s="37" t="s">
        <v>905</v>
      </c>
      <c r="D284" s="37">
        <v>504054</v>
      </c>
      <c r="E284" s="37">
        <v>210019757</v>
      </c>
      <c r="F284" s="36">
        <v>3200024580</v>
      </c>
      <c r="G284" s="35" t="s">
        <v>852</v>
      </c>
      <c r="H284" s="37">
        <v>3</v>
      </c>
      <c r="I284" s="38">
        <v>81.72</v>
      </c>
      <c r="J284" s="38">
        <v>0.21</v>
      </c>
      <c r="K284" s="9">
        <f>I284*J284</f>
        <v>17.161200000000001</v>
      </c>
      <c r="L284" s="9">
        <f>I284+K284</f>
        <v>98.881200000000007</v>
      </c>
      <c r="M284" s="35" t="s">
        <v>1031</v>
      </c>
      <c r="N284" s="37" t="s">
        <v>906</v>
      </c>
      <c r="O284" s="61" t="s">
        <v>485</v>
      </c>
      <c r="P284" s="37"/>
    </row>
    <row r="285" spans="1:16" ht="54" customHeight="1" x14ac:dyDescent="0.2">
      <c r="A285" s="36">
        <v>379</v>
      </c>
      <c r="B285" s="37" t="s">
        <v>1810</v>
      </c>
      <c r="C285" s="37" t="s">
        <v>907</v>
      </c>
      <c r="D285" s="37">
        <v>504620</v>
      </c>
      <c r="E285" s="37">
        <v>210019759</v>
      </c>
      <c r="F285" s="36">
        <v>3200024579</v>
      </c>
      <c r="G285" s="35" t="s">
        <v>852</v>
      </c>
      <c r="H285" s="37">
        <v>1</v>
      </c>
      <c r="I285" s="38">
        <v>112.5</v>
      </c>
      <c r="J285" s="38">
        <v>0.21</v>
      </c>
      <c r="K285" s="9">
        <f>I285*J285</f>
        <v>23.625</v>
      </c>
      <c r="L285" s="9">
        <f>I285+K285</f>
        <v>136.125</v>
      </c>
      <c r="M285" s="51" t="s">
        <v>841</v>
      </c>
      <c r="N285" s="37" t="s">
        <v>908</v>
      </c>
      <c r="O285" s="61" t="s">
        <v>909</v>
      </c>
      <c r="P285" s="37"/>
    </row>
    <row r="286" spans="1:16" ht="54" customHeight="1" x14ac:dyDescent="0.2">
      <c r="A286" s="36">
        <v>380</v>
      </c>
      <c r="B286" s="37" t="s">
        <v>1811</v>
      </c>
      <c r="C286" s="37" t="s">
        <v>910</v>
      </c>
      <c r="D286" s="37">
        <v>501268</v>
      </c>
      <c r="E286" s="37">
        <v>210019769</v>
      </c>
      <c r="F286" s="36">
        <v>3200024581</v>
      </c>
      <c r="G286" s="35" t="s">
        <v>852</v>
      </c>
      <c r="H286" s="37">
        <v>3</v>
      </c>
      <c r="I286" s="38">
        <v>241</v>
      </c>
      <c r="J286" s="38">
        <v>0.21</v>
      </c>
      <c r="K286" s="9">
        <f t="shared" si="11"/>
        <v>50.61</v>
      </c>
      <c r="L286" s="9">
        <f t="shared" si="12"/>
        <v>291.61</v>
      </c>
      <c r="M286" s="35" t="s">
        <v>1032</v>
      </c>
      <c r="N286" s="37" t="s">
        <v>911</v>
      </c>
      <c r="O286" s="61" t="s">
        <v>912</v>
      </c>
      <c r="P286" s="37"/>
    </row>
    <row r="287" spans="1:16" ht="54" customHeight="1" x14ac:dyDescent="0.2">
      <c r="A287" s="36">
        <v>381</v>
      </c>
      <c r="B287" s="37" t="s">
        <v>1812</v>
      </c>
      <c r="C287" s="37" t="s">
        <v>913</v>
      </c>
      <c r="D287" s="37">
        <v>504321</v>
      </c>
      <c r="E287" s="37">
        <v>210019767</v>
      </c>
      <c r="F287" s="52">
        <v>3200024582</v>
      </c>
      <c r="G287" s="35" t="s">
        <v>852</v>
      </c>
      <c r="H287" s="37">
        <v>1</v>
      </c>
      <c r="I287" s="38">
        <v>9.33</v>
      </c>
      <c r="J287" s="38">
        <v>0.21</v>
      </c>
      <c r="K287" s="9">
        <f t="shared" si="11"/>
        <v>1.9593</v>
      </c>
      <c r="L287" s="9">
        <f t="shared" si="12"/>
        <v>11.289300000000001</v>
      </c>
      <c r="M287" s="49" t="s">
        <v>914</v>
      </c>
      <c r="N287" s="37" t="s">
        <v>663</v>
      </c>
      <c r="O287" s="61" t="s">
        <v>664</v>
      </c>
      <c r="P287" s="37"/>
    </row>
    <row r="288" spans="1:16" ht="54" customHeight="1" x14ac:dyDescent="0.2">
      <c r="A288" s="36">
        <v>382</v>
      </c>
      <c r="B288" s="37" t="s">
        <v>1813</v>
      </c>
      <c r="C288" s="37" t="s">
        <v>915</v>
      </c>
      <c r="D288" s="37">
        <v>504619</v>
      </c>
      <c r="E288" s="37">
        <v>220002262</v>
      </c>
      <c r="F288" s="36">
        <v>320024708</v>
      </c>
      <c r="G288" s="35" t="s">
        <v>1033</v>
      </c>
      <c r="H288" s="37">
        <v>1</v>
      </c>
      <c r="I288" s="38">
        <v>14900</v>
      </c>
      <c r="J288" s="38">
        <v>0</v>
      </c>
      <c r="K288" s="9">
        <f t="shared" si="11"/>
        <v>0</v>
      </c>
      <c r="L288" s="9">
        <f t="shared" si="12"/>
        <v>14900</v>
      </c>
      <c r="M288" s="49" t="s">
        <v>916</v>
      </c>
      <c r="N288" s="37" t="s">
        <v>917</v>
      </c>
      <c r="O288" s="61" t="s">
        <v>344</v>
      </c>
      <c r="P288" s="37"/>
    </row>
    <row r="289" spans="1:16" ht="54" customHeight="1" x14ac:dyDescent="0.2">
      <c r="A289" s="36">
        <v>383</v>
      </c>
      <c r="B289" s="37" t="s">
        <v>1814</v>
      </c>
      <c r="C289" s="37" t="s">
        <v>918</v>
      </c>
      <c r="D289" s="37">
        <v>504624</v>
      </c>
      <c r="E289" s="37">
        <v>210019754</v>
      </c>
      <c r="F289" s="36">
        <v>3200024588</v>
      </c>
      <c r="G289" s="35" t="s">
        <v>919</v>
      </c>
      <c r="H289" s="37">
        <v>3</v>
      </c>
      <c r="I289" s="38">
        <v>950</v>
      </c>
      <c r="J289" s="38">
        <v>0.21</v>
      </c>
      <c r="K289" s="9">
        <f t="shared" si="11"/>
        <v>199.5</v>
      </c>
      <c r="L289" s="9">
        <f t="shared" si="12"/>
        <v>1149.5</v>
      </c>
      <c r="M289" s="49" t="s">
        <v>1019</v>
      </c>
      <c r="N289" s="37" t="s">
        <v>1048</v>
      </c>
      <c r="O289" s="61" t="s">
        <v>344</v>
      </c>
      <c r="P289" s="37"/>
    </row>
    <row r="290" spans="1:16" ht="54" customHeight="1" x14ac:dyDescent="0.2">
      <c r="A290" s="36">
        <v>386</v>
      </c>
      <c r="B290" s="37" t="s">
        <v>1815</v>
      </c>
      <c r="C290" s="7" t="s">
        <v>1889</v>
      </c>
      <c r="D290" s="7">
        <v>504626</v>
      </c>
      <c r="E290" s="7">
        <v>220002263</v>
      </c>
      <c r="F290" s="8">
        <v>3200024707</v>
      </c>
      <c r="G290" s="70">
        <v>43665</v>
      </c>
      <c r="H290" s="7">
        <v>1</v>
      </c>
      <c r="I290" s="9">
        <v>5100</v>
      </c>
      <c r="J290" s="9">
        <v>0</v>
      </c>
      <c r="K290" s="9">
        <f>I290*J290</f>
        <v>0</v>
      </c>
      <c r="L290" s="9">
        <f>I290+K290</f>
        <v>5100</v>
      </c>
      <c r="M290" s="10" t="s">
        <v>916</v>
      </c>
      <c r="N290" s="7" t="s">
        <v>1028</v>
      </c>
      <c r="O290" s="17" t="s">
        <v>652</v>
      </c>
      <c r="P290" s="7"/>
    </row>
    <row r="291" spans="1:16" ht="54" customHeight="1" x14ac:dyDescent="0.2">
      <c r="A291" s="36">
        <v>387</v>
      </c>
      <c r="B291" s="37" t="s">
        <v>1816</v>
      </c>
      <c r="C291" s="37" t="s">
        <v>920</v>
      </c>
      <c r="D291" s="37">
        <v>501361</v>
      </c>
      <c r="E291" s="37">
        <v>210019772</v>
      </c>
      <c r="F291" s="36">
        <v>3200024606</v>
      </c>
      <c r="G291" s="35" t="s">
        <v>919</v>
      </c>
      <c r="H291" s="37">
        <v>1</v>
      </c>
      <c r="I291" s="38">
        <v>1400</v>
      </c>
      <c r="J291" s="38">
        <v>0</v>
      </c>
      <c r="K291" s="9">
        <f t="shared" si="11"/>
        <v>0</v>
      </c>
      <c r="L291" s="9">
        <f t="shared" si="12"/>
        <v>1400</v>
      </c>
      <c r="M291" s="71" t="s">
        <v>921</v>
      </c>
      <c r="N291" s="37" t="s">
        <v>922</v>
      </c>
      <c r="O291" s="61" t="s">
        <v>344</v>
      </c>
      <c r="P291" s="37"/>
    </row>
    <row r="292" spans="1:16" ht="54" customHeight="1" x14ac:dyDescent="0.2">
      <c r="A292" s="36">
        <v>388</v>
      </c>
      <c r="B292" s="37" t="s">
        <v>1817</v>
      </c>
      <c r="C292" s="37" t="s">
        <v>923</v>
      </c>
      <c r="D292" s="37">
        <v>504075</v>
      </c>
      <c r="E292" s="37">
        <v>210019777</v>
      </c>
      <c r="F292" s="36">
        <v>3200024605</v>
      </c>
      <c r="G292" s="35" t="s">
        <v>919</v>
      </c>
      <c r="H292" s="37">
        <v>3</v>
      </c>
      <c r="I292" s="38">
        <v>194</v>
      </c>
      <c r="J292" s="38">
        <v>0.21</v>
      </c>
      <c r="K292" s="9">
        <f t="shared" si="11"/>
        <v>40.74</v>
      </c>
      <c r="L292" s="9">
        <f t="shared" si="12"/>
        <v>234.74</v>
      </c>
      <c r="M292" s="49" t="s">
        <v>950</v>
      </c>
      <c r="N292" s="37" t="s">
        <v>349</v>
      </c>
      <c r="O292" s="61" t="s">
        <v>350</v>
      </c>
      <c r="P292" s="37"/>
    </row>
    <row r="293" spans="1:16" ht="54" customHeight="1" x14ac:dyDescent="0.2">
      <c r="A293" s="36">
        <v>389</v>
      </c>
      <c r="B293" s="37" t="s">
        <v>1818</v>
      </c>
      <c r="C293" s="37" t="s">
        <v>924</v>
      </c>
      <c r="D293" s="37">
        <v>501444</v>
      </c>
      <c r="E293" s="37">
        <v>210019773</v>
      </c>
      <c r="F293" s="36">
        <v>3200024607</v>
      </c>
      <c r="G293" s="35" t="s">
        <v>919</v>
      </c>
      <c r="H293" s="37">
        <v>1</v>
      </c>
      <c r="I293" s="38">
        <v>155.96</v>
      </c>
      <c r="J293" s="38">
        <v>0</v>
      </c>
      <c r="K293" s="9">
        <f t="shared" si="11"/>
        <v>0</v>
      </c>
      <c r="L293" s="9">
        <v>168.16</v>
      </c>
      <c r="M293" s="49" t="s">
        <v>1059</v>
      </c>
      <c r="N293" s="37" t="s">
        <v>57</v>
      </c>
      <c r="O293" s="37" t="s">
        <v>77</v>
      </c>
      <c r="P293" s="37"/>
    </row>
    <row r="294" spans="1:16" ht="54" customHeight="1" x14ac:dyDescent="0.2">
      <c r="A294" s="36">
        <v>390</v>
      </c>
      <c r="B294" s="37" t="s">
        <v>1819</v>
      </c>
      <c r="C294" s="37" t="s">
        <v>925</v>
      </c>
      <c r="D294" s="37">
        <v>500381</v>
      </c>
      <c r="E294" s="37">
        <v>210019781</v>
      </c>
      <c r="F294" s="36">
        <v>3200024608</v>
      </c>
      <c r="G294" s="35" t="s">
        <v>852</v>
      </c>
      <c r="H294" s="37">
        <v>6</v>
      </c>
      <c r="I294" s="38">
        <v>1000</v>
      </c>
      <c r="J294" s="38">
        <v>0.21</v>
      </c>
      <c r="K294" s="9">
        <f t="shared" si="11"/>
        <v>210</v>
      </c>
      <c r="L294" s="9">
        <f t="shared" si="12"/>
        <v>1210</v>
      </c>
      <c r="M294" s="49" t="s">
        <v>1034</v>
      </c>
      <c r="N294" s="37" t="s">
        <v>1049</v>
      </c>
      <c r="O294" s="61" t="s">
        <v>926</v>
      </c>
      <c r="P294" s="37"/>
    </row>
    <row r="295" spans="1:16" ht="54" customHeight="1" x14ac:dyDescent="0.2">
      <c r="A295" s="36">
        <v>391</v>
      </c>
      <c r="B295" s="37" t="s">
        <v>1820</v>
      </c>
      <c r="C295" s="37" t="s">
        <v>927</v>
      </c>
      <c r="D295" s="37">
        <v>504326</v>
      </c>
      <c r="E295" s="37">
        <v>210019784</v>
      </c>
      <c r="F295" s="36">
        <v>3200024616</v>
      </c>
      <c r="G295" s="35" t="s">
        <v>760</v>
      </c>
      <c r="H295" s="37">
        <v>1</v>
      </c>
      <c r="I295" s="38">
        <v>297.52999999999997</v>
      </c>
      <c r="J295" s="38">
        <v>0.21</v>
      </c>
      <c r="K295" s="9">
        <f t="shared" si="11"/>
        <v>62.48129999999999</v>
      </c>
      <c r="L295" s="9">
        <f t="shared" si="12"/>
        <v>360.01129999999995</v>
      </c>
      <c r="M295" s="49" t="s">
        <v>1020</v>
      </c>
      <c r="N295" s="37" t="s">
        <v>1050</v>
      </c>
      <c r="O295" s="61" t="s">
        <v>344</v>
      </c>
      <c r="P295" s="37"/>
    </row>
    <row r="296" spans="1:16" ht="54" customHeight="1" x14ac:dyDescent="0.2">
      <c r="A296" s="36">
        <v>392</v>
      </c>
      <c r="B296" s="37" t="s">
        <v>1821</v>
      </c>
      <c r="C296" s="37" t="s">
        <v>928</v>
      </c>
      <c r="D296" s="37">
        <v>500573</v>
      </c>
      <c r="E296" s="37">
        <v>210019765</v>
      </c>
      <c r="F296" s="36">
        <v>3200024617</v>
      </c>
      <c r="G296" s="35" t="s">
        <v>760</v>
      </c>
      <c r="H296" s="37">
        <v>1</v>
      </c>
      <c r="I296" s="38">
        <v>2130.15</v>
      </c>
      <c r="J296" s="38">
        <v>0.21</v>
      </c>
      <c r="K296" s="9">
        <f t="shared" si="11"/>
        <v>447.33150000000001</v>
      </c>
      <c r="L296" s="9">
        <f t="shared" si="12"/>
        <v>2577.4814999999999</v>
      </c>
      <c r="M296" s="49" t="s">
        <v>929</v>
      </c>
      <c r="N296" s="37" t="s">
        <v>693</v>
      </c>
      <c r="O296" s="61" t="s">
        <v>694</v>
      </c>
      <c r="P296" s="37"/>
    </row>
    <row r="297" spans="1:16" ht="54" customHeight="1" x14ac:dyDescent="0.2">
      <c r="A297" s="36">
        <v>393</v>
      </c>
      <c r="B297" s="37" t="s">
        <v>1822</v>
      </c>
      <c r="C297" s="37" t="s">
        <v>930</v>
      </c>
      <c r="D297" s="37">
        <v>504457</v>
      </c>
      <c r="E297" s="37">
        <v>210019791</v>
      </c>
      <c r="F297" s="36">
        <v>3200024620</v>
      </c>
      <c r="G297" s="35" t="s">
        <v>760</v>
      </c>
      <c r="H297" s="37">
        <v>1</v>
      </c>
      <c r="I297" s="38">
        <v>4000</v>
      </c>
      <c r="J297" s="38">
        <v>0</v>
      </c>
      <c r="K297" s="9">
        <f t="shared" si="11"/>
        <v>0</v>
      </c>
      <c r="L297" s="9">
        <f t="shared" si="12"/>
        <v>4000</v>
      </c>
      <c r="M297" s="49" t="s">
        <v>1021</v>
      </c>
      <c r="N297" s="37" t="s">
        <v>931</v>
      </c>
      <c r="O297" s="61" t="s">
        <v>344</v>
      </c>
      <c r="P297" s="37"/>
    </row>
    <row r="298" spans="1:16" ht="54" customHeight="1" x14ac:dyDescent="0.2">
      <c r="A298" s="36">
        <v>396</v>
      </c>
      <c r="B298" s="37" t="s">
        <v>1823</v>
      </c>
      <c r="C298" s="37" t="s">
        <v>933</v>
      </c>
      <c r="D298" s="37">
        <v>503949</v>
      </c>
      <c r="E298" s="37">
        <v>210019762</v>
      </c>
      <c r="F298" s="36">
        <v>3200024626</v>
      </c>
      <c r="G298" s="35" t="s">
        <v>899</v>
      </c>
      <c r="H298" s="37">
        <v>3</v>
      </c>
      <c r="I298" s="38">
        <v>629.85</v>
      </c>
      <c r="J298" s="38">
        <v>0.21</v>
      </c>
      <c r="K298" s="9">
        <f t="shared" si="11"/>
        <v>132.26849999999999</v>
      </c>
      <c r="L298" s="9">
        <f t="shared" si="12"/>
        <v>762.11850000000004</v>
      </c>
      <c r="M298" s="10" t="s">
        <v>1035</v>
      </c>
      <c r="N298" s="37" t="s">
        <v>525</v>
      </c>
      <c r="O298" s="61" t="s">
        <v>526</v>
      </c>
      <c r="P298" s="37"/>
    </row>
    <row r="299" spans="1:16" ht="54" customHeight="1" x14ac:dyDescent="0.2">
      <c r="A299" s="36">
        <v>397</v>
      </c>
      <c r="B299" s="37" t="s">
        <v>1824</v>
      </c>
      <c r="C299" s="37" t="s">
        <v>934</v>
      </c>
      <c r="D299" s="37">
        <v>503227</v>
      </c>
      <c r="E299" s="37">
        <v>210019768</v>
      </c>
      <c r="F299" s="36">
        <v>3200024625</v>
      </c>
      <c r="G299" s="35" t="s">
        <v>899</v>
      </c>
      <c r="H299" s="37">
        <v>1</v>
      </c>
      <c r="I299" s="38">
        <v>1248.5</v>
      </c>
      <c r="J299" s="38">
        <v>0.21</v>
      </c>
      <c r="K299" s="9">
        <f t="shared" si="11"/>
        <v>262.185</v>
      </c>
      <c r="L299" s="9">
        <f t="shared" si="12"/>
        <v>1510.6849999999999</v>
      </c>
      <c r="M299" s="10" t="s">
        <v>935</v>
      </c>
      <c r="N299" s="37" t="s">
        <v>1051</v>
      </c>
      <c r="O299" s="61" t="s">
        <v>936</v>
      </c>
      <c r="P299" s="37"/>
    </row>
    <row r="300" spans="1:16" ht="54" customHeight="1" x14ac:dyDescent="0.2">
      <c r="A300" s="53">
        <v>398</v>
      </c>
      <c r="B300" s="54" t="s">
        <v>1825</v>
      </c>
      <c r="C300" s="54" t="s">
        <v>937</v>
      </c>
      <c r="D300" s="54">
        <v>500013</v>
      </c>
      <c r="E300" s="54">
        <v>210019700</v>
      </c>
      <c r="F300" s="53">
        <v>3200024666</v>
      </c>
      <c r="G300" s="55" t="s">
        <v>993</v>
      </c>
      <c r="H300" s="54">
        <v>1</v>
      </c>
      <c r="I300" s="56">
        <v>6000</v>
      </c>
      <c r="J300" s="56">
        <v>0.21</v>
      </c>
      <c r="K300" s="46">
        <f t="shared" ref="K300:K332" si="13">I300*J300</f>
        <v>1260</v>
      </c>
      <c r="L300" s="46">
        <f t="shared" ref="L300:L332" si="14">I300+K300</f>
        <v>7260</v>
      </c>
      <c r="M300" s="57" t="s">
        <v>993</v>
      </c>
      <c r="N300" s="54" t="s">
        <v>932</v>
      </c>
      <c r="O300" s="61" t="s">
        <v>938</v>
      </c>
      <c r="P300" s="54"/>
    </row>
    <row r="301" spans="1:16" ht="54" customHeight="1" x14ac:dyDescent="0.2">
      <c r="A301" s="36">
        <v>399</v>
      </c>
      <c r="B301" s="37" t="s">
        <v>1826</v>
      </c>
      <c r="C301" s="37" t="s">
        <v>939</v>
      </c>
      <c r="D301" s="37">
        <v>500790</v>
      </c>
      <c r="E301" s="37">
        <v>210019785</v>
      </c>
      <c r="F301" s="36">
        <v>3200024629</v>
      </c>
      <c r="G301" s="35" t="s">
        <v>899</v>
      </c>
      <c r="H301" s="37">
        <v>3</v>
      </c>
      <c r="I301" s="38">
        <v>510</v>
      </c>
      <c r="J301" s="38">
        <v>0</v>
      </c>
      <c r="K301" s="9">
        <f t="shared" si="13"/>
        <v>0</v>
      </c>
      <c r="L301" s="9">
        <f t="shared" si="14"/>
        <v>510</v>
      </c>
      <c r="M301" s="49" t="s">
        <v>940</v>
      </c>
      <c r="N301" s="37" t="s">
        <v>941</v>
      </c>
      <c r="O301" s="61" t="s">
        <v>942</v>
      </c>
      <c r="P301" s="37"/>
    </row>
    <row r="302" spans="1:16" ht="54" customHeight="1" x14ac:dyDescent="0.2">
      <c r="A302" s="36">
        <v>400</v>
      </c>
      <c r="B302" s="37" t="s">
        <v>1827</v>
      </c>
      <c r="C302" s="37" t="s">
        <v>943</v>
      </c>
      <c r="D302" s="37">
        <v>504301</v>
      </c>
      <c r="E302" s="37">
        <v>210019805</v>
      </c>
      <c r="F302" s="36">
        <v>3200024628</v>
      </c>
      <c r="G302" s="35" t="s">
        <v>899</v>
      </c>
      <c r="H302" s="37">
        <v>1</v>
      </c>
      <c r="I302" s="38">
        <v>4299.67</v>
      </c>
      <c r="J302" s="38">
        <v>0.21</v>
      </c>
      <c r="K302" s="9">
        <f t="shared" si="13"/>
        <v>902.9307</v>
      </c>
      <c r="L302" s="9">
        <f t="shared" si="14"/>
        <v>5202.6007</v>
      </c>
      <c r="M302" s="35" t="s">
        <v>944</v>
      </c>
      <c r="N302" s="37" t="s">
        <v>747</v>
      </c>
      <c r="O302" s="61" t="s">
        <v>748</v>
      </c>
      <c r="P302" s="37"/>
    </row>
    <row r="303" spans="1:16" ht="54" customHeight="1" x14ac:dyDescent="0.2">
      <c r="A303" s="36">
        <v>401</v>
      </c>
      <c r="B303" s="37" t="s">
        <v>1828</v>
      </c>
      <c r="C303" s="37" t="s">
        <v>945</v>
      </c>
      <c r="D303" s="37">
        <v>504630</v>
      </c>
      <c r="E303" s="37">
        <v>210019806</v>
      </c>
      <c r="F303" s="36">
        <v>3200024630</v>
      </c>
      <c r="G303" s="35" t="s">
        <v>899</v>
      </c>
      <c r="H303" s="37">
        <v>3</v>
      </c>
      <c r="I303" s="38">
        <v>774</v>
      </c>
      <c r="J303" s="38">
        <v>0.21</v>
      </c>
      <c r="K303" s="9">
        <f t="shared" si="13"/>
        <v>162.54</v>
      </c>
      <c r="L303" s="9">
        <f t="shared" si="14"/>
        <v>936.54</v>
      </c>
      <c r="M303" s="35" t="s">
        <v>946</v>
      </c>
      <c r="N303" s="37" t="s">
        <v>947</v>
      </c>
      <c r="O303" s="61" t="s">
        <v>948</v>
      </c>
      <c r="P303" s="37"/>
    </row>
    <row r="304" spans="1:16" ht="54" customHeight="1" x14ac:dyDescent="0.2">
      <c r="A304" s="36">
        <v>402</v>
      </c>
      <c r="B304" s="37" t="s">
        <v>1829</v>
      </c>
      <c r="C304" s="37" t="s">
        <v>949</v>
      </c>
      <c r="D304" s="37">
        <v>504631</v>
      </c>
      <c r="E304" s="37">
        <v>210019808</v>
      </c>
      <c r="F304" s="36">
        <v>3200024633</v>
      </c>
      <c r="G304" s="35" t="s">
        <v>950</v>
      </c>
      <c r="H304" s="37">
        <v>1</v>
      </c>
      <c r="I304" s="38">
        <v>606.05999999999995</v>
      </c>
      <c r="J304" s="38">
        <v>0.21</v>
      </c>
      <c r="K304" s="9">
        <f t="shared" si="13"/>
        <v>127.27259999999998</v>
      </c>
      <c r="L304" s="9">
        <f t="shared" si="14"/>
        <v>733.33259999999996</v>
      </c>
      <c r="M304" s="49" t="s">
        <v>1022</v>
      </c>
      <c r="N304" s="37" t="s">
        <v>951</v>
      </c>
      <c r="O304" s="61" t="s">
        <v>952</v>
      </c>
      <c r="P304" s="37"/>
    </row>
    <row r="305" spans="1:16" ht="54" customHeight="1" x14ac:dyDescent="0.2">
      <c r="A305" s="36">
        <v>403</v>
      </c>
      <c r="B305" s="37" t="s">
        <v>1830</v>
      </c>
      <c r="C305" s="37" t="s">
        <v>953</v>
      </c>
      <c r="D305" s="37">
        <v>501187</v>
      </c>
      <c r="E305" s="37">
        <v>210019802</v>
      </c>
      <c r="F305" s="36">
        <v>3200024634</v>
      </c>
      <c r="G305" s="35" t="s">
        <v>899</v>
      </c>
      <c r="H305" s="37">
        <v>3</v>
      </c>
      <c r="I305" s="38">
        <v>1863.68</v>
      </c>
      <c r="J305" s="38">
        <v>0.21</v>
      </c>
      <c r="K305" s="9">
        <f t="shared" si="13"/>
        <v>391.37279999999998</v>
      </c>
      <c r="L305" s="9">
        <f t="shared" si="14"/>
        <v>2255.0527999999999</v>
      </c>
      <c r="M305" s="49" t="s">
        <v>954</v>
      </c>
      <c r="N305" s="37" t="s">
        <v>701</v>
      </c>
      <c r="O305" s="61" t="s">
        <v>955</v>
      </c>
      <c r="P305" s="37"/>
    </row>
    <row r="306" spans="1:16" ht="54" customHeight="1" x14ac:dyDescent="0.2">
      <c r="A306" s="36">
        <v>404</v>
      </c>
      <c r="B306" s="37" t="s">
        <v>1831</v>
      </c>
      <c r="C306" s="37" t="s">
        <v>956</v>
      </c>
      <c r="D306" s="37">
        <v>504487</v>
      </c>
      <c r="E306" s="37">
        <v>210019807</v>
      </c>
      <c r="F306" s="37">
        <v>3200024641</v>
      </c>
      <c r="G306" s="35" t="s">
        <v>899</v>
      </c>
      <c r="H306" s="37">
        <v>3</v>
      </c>
      <c r="I306" s="38">
        <v>870</v>
      </c>
      <c r="J306" s="38">
        <v>0.21</v>
      </c>
      <c r="K306" s="9">
        <f t="shared" si="13"/>
        <v>182.7</v>
      </c>
      <c r="L306" s="9">
        <f t="shared" si="14"/>
        <v>1052.7</v>
      </c>
      <c r="M306" s="35">
        <v>43727</v>
      </c>
      <c r="N306" s="37" t="s">
        <v>957</v>
      </c>
      <c r="O306" s="62" t="s">
        <v>958</v>
      </c>
      <c r="P306" s="37"/>
    </row>
    <row r="307" spans="1:16" ht="54" customHeight="1" x14ac:dyDescent="0.2">
      <c r="A307" s="36">
        <v>405</v>
      </c>
      <c r="B307" s="37" t="s">
        <v>1832</v>
      </c>
      <c r="C307" s="37" t="s">
        <v>959</v>
      </c>
      <c r="D307" s="37">
        <v>501066</v>
      </c>
      <c r="E307" s="37">
        <v>210019809</v>
      </c>
      <c r="F307" s="36">
        <v>3200024636</v>
      </c>
      <c r="G307" s="35" t="s">
        <v>899</v>
      </c>
      <c r="H307" s="37">
        <v>3</v>
      </c>
      <c r="I307" s="38">
        <v>132</v>
      </c>
      <c r="J307" s="38">
        <v>0.21</v>
      </c>
      <c r="K307" s="9">
        <f t="shared" si="13"/>
        <v>27.72</v>
      </c>
      <c r="L307" s="9">
        <f t="shared" si="14"/>
        <v>159.72</v>
      </c>
      <c r="M307" s="35">
        <v>43731</v>
      </c>
      <c r="N307" s="37" t="s">
        <v>132</v>
      </c>
      <c r="O307" s="61" t="s">
        <v>133</v>
      </c>
      <c r="P307" s="37"/>
    </row>
    <row r="308" spans="1:16" ht="54" customHeight="1" x14ac:dyDescent="0.2">
      <c r="A308" s="36">
        <v>406</v>
      </c>
      <c r="B308" s="37" t="s">
        <v>1833</v>
      </c>
      <c r="C308" s="37" t="s">
        <v>960</v>
      </c>
      <c r="D308" s="37">
        <v>503597</v>
      </c>
      <c r="E308" s="37">
        <v>210019810</v>
      </c>
      <c r="F308" s="36">
        <v>3200024637</v>
      </c>
      <c r="G308" s="35" t="s">
        <v>899</v>
      </c>
      <c r="H308" s="37">
        <v>3</v>
      </c>
      <c r="I308" s="38">
        <v>2432.8000000000002</v>
      </c>
      <c r="J308" s="38">
        <v>0.21</v>
      </c>
      <c r="K308" s="9">
        <f t="shared" si="13"/>
        <v>510.88800000000003</v>
      </c>
      <c r="L308" s="9">
        <f t="shared" si="14"/>
        <v>2943.6880000000001</v>
      </c>
      <c r="M308" s="51">
        <v>43731</v>
      </c>
      <c r="N308" s="37" t="s">
        <v>654</v>
      </c>
      <c r="O308" s="61" t="s">
        <v>125</v>
      </c>
      <c r="P308" s="37"/>
    </row>
    <row r="309" spans="1:16" ht="54" customHeight="1" x14ac:dyDescent="0.2">
      <c r="A309" s="36">
        <v>407</v>
      </c>
      <c r="B309" s="37" t="s">
        <v>1834</v>
      </c>
      <c r="C309" s="37" t="s">
        <v>961</v>
      </c>
      <c r="D309" s="37">
        <v>504519</v>
      </c>
      <c r="E309" s="37">
        <v>210019814</v>
      </c>
      <c r="F309" s="36">
        <v>3200024638</v>
      </c>
      <c r="G309" s="35" t="s">
        <v>899</v>
      </c>
      <c r="H309" s="37">
        <v>3</v>
      </c>
      <c r="I309" s="38">
        <v>575.77</v>
      </c>
      <c r="J309" s="38">
        <v>0.21</v>
      </c>
      <c r="K309" s="9">
        <f t="shared" si="13"/>
        <v>120.9117</v>
      </c>
      <c r="L309" s="9">
        <f t="shared" si="14"/>
        <v>696.68169999999998</v>
      </c>
      <c r="M309" s="35">
        <v>43725</v>
      </c>
      <c r="N309" s="37" t="s">
        <v>821</v>
      </c>
      <c r="O309" s="61" t="s">
        <v>344</v>
      </c>
      <c r="P309" s="37"/>
    </row>
    <row r="310" spans="1:16" ht="54" customHeight="1" x14ac:dyDescent="0.2">
      <c r="A310" s="36">
        <v>408</v>
      </c>
      <c r="B310" s="37" t="s">
        <v>997</v>
      </c>
      <c r="C310" s="37" t="s">
        <v>998</v>
      </c>
      <c r="D310" s="37">
        <v>504527</v>
      </c>
      <c r="E310" s="37">
        <v>230001232</v>
      </c>
      <c r="F310" s="37">
        <v>3200024677</v>
      </c>
      <c r="G310" s="35" t="s">
        <v>1036</v>
      </c>
      <c r="H310" s="37">
        <v>1</v>
      </c>
      <c r="I310" s="38">
        <v>7432</v>
      </c>
      <c r="J310" s="38">
        <v>0.21</v>
      </c>
      <c r="K310" s="9">
        <f t="shared" si="13"/>
        <v>1560.72</v>
      </c>
      <c r="L310" s="9">
        <f t="shared" si="14"/>
        <v>8992.7199999999993</v>
      </c>
      <c r="M310" s="49" t="s">
        <v>990</v>
      </c>
      <c r="N310" s="37" t="s">
        <v>989</v>
      </c>
      <c r="O310" s="37" t="s">
        <v>988</v>
      </c>
      <c r="P310" s="37"/>
    </row>
    <row r="311" spans="1:16" ht="54" customHeight="1" x14ac:dyDescent="0.2">
      <c r="A311" s="36">
        <v>413</v>
      </c>
      <c r="B311" s="37" t="s">
        <v>1835</v>
      </c>
      <c r="C311" s="37" t="s">
        <v>962</v>
      </c>
      <c r="D311" s="37">
        <v>504526</v>
      </c>
      <c r="E311" s="37">
        <v>210019820</v>
      </c>
      <c r="F311" s="36">
        <v>3200024642</v>
      </c>
      <c r="G311" s="35" t="s">
        <v>975</v>
      </c>
      <c r="H311" s="37"/>
      <c r="I311" s="38">
        <v>2000</v>
      </c>
      <c r="J311" s="38">
        <v>0.21</v>
      </c>
      <c r="K311" s="9">
        <f t="shared" si="13"/>
        <v>420</v>
      </c>
      <c r="L311" s="9">
        <f t="shared" si="14"/>
        <v>2420</v>
      </c>
      <c r="M311" s="49" t="s">
        <v>1023</v>
      </c>
      <c r="N311" s="37" t="s">
        <v>963</v>
      </c>
      <c r="O311" s="61" t="s">
        <v>964</v>
      </c>
      <c r="P311" s="37"/>
    </row>
    <row r="312" spans="1:16" ht="54" customHeight="1" x14ac:dyDescent="0.2">
      <c r="A312" s="36">
        <v>414</v>
      </c>
      <c r="B312" s="37" t="s">
        <v>1836</v>
      </c>
      <c r="C312" s="37" t="s">
        <v>965</v>
      </c>
      <c r="D312" s="37">
        <v>504692</v>
      </c>
      <c r="E312" s="37">
        <v>210020092</v>
      </c>
      <c r="F312" s="36">
        <v>3200024938</v>
      </c>
      <c r="G312" s="35" t="s">
        <v>1022</v>
      </c>
      <c r="H312" s="37"/>
      <c r="I312" s="38">
        <v>500</v>
      </c>
      <c r="J312" s="38">
        <v>0</v>
      </c>
      <c r="K312" s="9">
        <f t="shared" si="13"/>
        <v>0</v>
      </c>
      <c r="L312" s="9">
        <f t="shared" si="14"/>
        <v>500</v>
      </c>
      <c r="M312" s="49" t="s">
        <v>1037</v>
      </c>
      <c r="N312" s="37" t="s">
        <v>1058</v>
      </c>
      <c r="O312" s="72">
        <v>927333030</v>
      </c>
      <c r="P312" s="37"/>
    </row>
    <row r="313" spans="1:16" ht="54" customHeight="1" x14ac:dyDescent="0.2">
      <c r="A313" s="36">
        <v>415</v>
      </c>
      <c r="B313" s="37" t="s">
        <v>1837</v>
      </c>
      <c r="C313" s="37" t="s">
        <v>966</v>
      </c>
      <c r="D313" s="37">
        <v>504618</v>
      </c>
      <c r="E313" s="37">
        <v>210019803</v>
      </c>
      <c r="F313" s="36">
        <v>3200024649</v>
      </c>
      <c r="G313" s="35">
        <v>43732</v>
      </c>
      <c r="H313" s="37">
        <v>1</v>
      </c>
      <c r="I313" s="38">
        <v>6075.8</v>
      </c>
      <c r="J313" s="38">
        <v>0.21</v>
      </c>
      <c r="K313" s="9">
        <f t="shared" si="13"/>
        <v>1275.9179999999999</v>
      </c>
      <c r="L313" s="9">
        <f t="shared" si="14"/>
        <v>7351.7179999999998</v>
      </c>
      <c r="M313" s="49" t="s">
        <v>967</v>
      </c>
      <c r="N313" s="37" t="s">
        <v>1052</v>
      </c>
      <c r="O313" s="37" t="s">
        <v>968</v>
      </c>
      <c r="P313" s="37"/>
    </row>
    <row r="314" spans="1:16" ht="54" customHeight="1" x14ac:dyDescent="0.2">
      <c r="A314" s="36">
        <v>416</v>
      </c>
      <c r="B314" s="37" t="s">
        <v>1838</v>
      </c>
      <c r="C314" s="37" t="s">
        <v>969</v>
      </c>
      <c r="D314" s="37">
        <v>504243</v>
      </c>
      <c r="E314" s="37">
        <v>210019815</v>
      </c>
      <c r="F314" s="36">
        <v>3200024646</v>
      </c>
      <c r="G314" s="35">
        <v>43732</v>
      </c>
      <c r="H314" s="37">
        <v>3</v>
      </c>
      <c r="I314" s="38">
        <v>858.06</v>
      </c>
      <c r="J314" s="38">
        <v>0.21</v>
      </c>
      <c r="K314" s="9">
        <f t="shared" si="13"/>
        <v>180.19259999999997</v>
      </c>
      <c r="L314" s="9">
        <f t="shared" si="14"/>
        <v>1038.2525999999998</v>
      </c>
      <c r="M314" s="49" t="s">
        <v>970</v>
      </c>
      <c r="N314" s="37" t="s">
        <v>609</v>
      </c>
      <c r="O314" s="37" t="s">
        <v>610</v>
      </c>
      <c r="P314" s="37"/>
    </row>
    <row r="315" spans="1:16" ht="54" customHeight="1" x14ac:dyDescent="0.2">
      <c r="A315" s="36">
        <v>417</v>
      </c>
      <c r="B315" s="37" t="s">
        <v>1839</v>
      </c>
      <c r="C315" s="37" t="s">
        <v>971</v>
      </c>
      <c r="D315" s="37">
        <v>500790</v>
      </c>
      <c r="E315" s="37">
        <v>210019822</v>
      </c>
      <c r="F315" s="36">
        <v>3200024647</v>
      </c>
      <c r="G315" s="35">
        <v>43732</v>
      </c>
      <c r="H315" s="37">
        <v>1</v>
      </c>
      <c r="I315" s="38">
        <v>50</v>
      </c>
      <c r="J315" s="38">
        <v>0</v>
      </c>
      <c r="K315" s="9">
        <f t="shared" si="13"/>
        <v>0</v>
      </c>
      <c r="L315" s="9">
        <f t="shared" si="14"/>
        <v>50</v>
      </c>
      <c r="M315" s="49" t="s">
        <v>972</v>
      </c>
      <c r="N315" s="37" t="s">
        <v>941</v>
      </c>
      <c r="O315" s="37" t="s">
        <v>973</v>
      </c>
      <c r="P315" s="37"/>
    </row>
    <row r="316" spans="1:16" s="39" customFormat="1" ht="54" customHeight="1" x14ac:dyDescent="0.2">
      <c r="A316" s="36">
        <v>418</v>
      </c>
      <c r="B316" s="37" t="s">
        <v>1840</v>
      </c>
      <c r="C316" s="37" t="s">
        <v>974</v>
      </c>
      <c r="D316" s="37">
        <v>504638</v>
      </c>
      <c r="E316" s="37">
        <v>210019828</v>
      </c>
      <c r="F316" s="36">
        <v>3200024648</v>
      </c>
      <c r="G316" s="35">
        <v>43732</v>
      </c>
      <c r="H316" s="37">
        <v>3</v>
      </c>
      <c r="I316" s="38">
        <v>591</v>
      </c>
      <c r="J316" s="38">
        <v>0.21</v>
      </c>
      <c r="K316" s="9">
        <f t="shared" si="13"/>
        <v>124.11</v>
      </c>
      <c r="L316" s="9">
        <f t="shared" si="14"/>
        <v>715.11</v>
      </c>
      <c r="M316" s="35" t="s">
        <v>1856</v>
      </c>
      <c r="N316" s="37" t="s">
        <v>1053</v>
      </c>
      <c r="O316" s="61" t="s">
        <v>1024</v>
      </c>
      <c r="P316" s="37"/>
    </row>
    <row r="317" spans="1:16" s="39" customFormat="1" ht="54" customHeight="1" x14ac:dyDescent="0.2">
      <c r="A317" s="36">
        <v>422</v>
      </c>
      <c r="B317" s="37" t="s">
        <v>1841</v>
      </c>
      <c r="C317" s="37" t="s">
        <v>976</v>
      </c>
      <c r="D317" s="37">
        <v>504641</v>
      </c>
      <c r="E317" s="37">
        <v>210019830</v>
      </c>
      <c r="F317" s="36">
        <v>3200024664</v>
      </c>
      <c r="G317" s="35">
        <v>43732</v>
      </c>
      <c r="H317" s="37">
        <v>3</v>
      </c>
      <c r="I317" s="38">
        <v>375</v>
      </c>
      <c r="J317" s="38">
        <v>0</v>
      </c>
      <c r="K317" s="9">
        <f t="shared" si="13"/>
        <v>0</v>
      </c>
      <c r="L317" s="9">
        <f t="shared" si="14"/>
        <v>375</v>
      </c>
      <c r="M317" s="49" t="s">
        <v>1038</v>
      </c>
      <c r="N317" s="37" t="s">
        <v>977</v>
      </c>
      <c r="O317" s="37" t="s">
        <v>978</v>
      </c>
      <c r="P317" s="37"/>
    </row>
    <row r="318" spans="1:16" s="39" customFormat="1" ht="54" customHeight="1" x14ac:dyDescent="0.2">
      <c r="A318" s="36">
        <v>423</v>
      </c>
      <c r="B318" s="37" t="s">
        <v>1842</v>
      </c>
      <c r="C318" s="37" t="s">
        <v>979</v>
      </c>
      <c r="D318" s="37">
        <v>504631</v>
      </c>
      <c r="E318" s="37">
        <v>210019834</v>
      </c>
      <c r="F318" s="36">
        <v>3200024663</v>
      </c>
      <c r="G318" s="35">
        <v>43732</v>
      </c>
      <c r="H318" s="37">
        <v>1</v>
      </c>
      <c r="I318" s="38">
        <v>129.87</v>
      </c>
      <c r="J318" s="38">
        <v>0.21</v>
      </c>
      <c r="K318" s="9">
        <f t="shared" si="13"/>
        <v>27.2727</v>
      </c>
      <c r="L318" s="9">
        <f t="shared" si="14"/>
        <v>157.14269999999999</v>
      </c>
      <c r="M318" s="49" t="s">
        <v>970</v>
      </c>
      <c r="N318" s="37" t="s">
        <v>980</v>
      </c>
      <c r="O318" s="37" t="s">
        <v>952</v>
      </c>
      <c r="P318" s="37"/>
    </row>
    <row r="319" spans="1:16" s="39" customFormat="1" ht="54" customHeight="1" x14ac:dyDescent="0.2">
      <c r="A319" s="36">
        <v>424</v>
      </c>
      <c r="B319" s="37" t="s">
        <v>1843</v>
      </c>
      <c r="C319" s="37" t="s">
        <v>983</v>
      </c>
      <c r="D319" s="37">
        <v>503987</v>
      </c>
      <c r="E319" s="37">
        <v>210019829</v>
      </c>
      <c r="F319" s="36">
        <v>3200024667</v>
      </c>
      <c r="G319" s="35">
        <v>43735</v>
      </c>
      <c r="H319" s="37">
        <v>1</v>
      </c>
      <c r="I319" s="38">
        <v>170.84</v>
      </c>
      <c r="J319" s="38">
        <v>0.21</v>
      </c>
      <c r="K319" s="9">
        <f t="shared" si="13"/>
        <v>35.876399999999997</v>
      </c>
      <c r="L319" s="9">
        <f t="shared" si="14"/>
        <v>206.71639999999999</v>
      </c>
      <c r="M319" s="35" t="s">
        <v>999</v>
      </c>
      <c r="N319" s="37" t="s">
        <v>1054</v>
      </c>
      <c r="O319" s="37" t="s">
        <v>128</v>
      </c>
      <c r="P319" s="37"/>
    </row>
    <row r="320" spans="1:16" s="39" customFormat="1" ht="54" customHeight="1" x14ac:dyDescent="0.2">
      <c r="A320" s="36">
        <v>425</v>
      </c>
      <c r="B320" s="37" t="s">
        <v>1844</v>
      </c>
      <c r="C320" s="37" t="s">
        <v>984</v>
      </c>
      <c r="D320" s="37">
        <v>503191</v>
      </c>
      <c r="E320" s="37">
        <v>210019831</v>
      </c>
      <c r="F320" s="36">
        <v>3200024668</v>
      </c>
      <c r="G320" s="35">
        <v>43735</v>
      </c>
      <c r="H320" s="37">
        <v>1</v>
      </c>
      <c r="I320" s="38">
        <v>588.4</v>
      </c>
      <c r="J320" s="38">
        <v>0.21</v>
      </c>
      <c r="K320" s="9">
        <f t="shared" si="13"/>
        <v>123.56399999999999</v>
      </c>
      <c r="L320" s="9">
        <f t="shared" si="14"/>
        <v>711.96399999999994</v>
      </c>
      <c r="M320" s="35" t="s">
        <v>1000</v>
      </c>
      <c r="N320" s="37" t="s">
        <v>985</v>
      </c>
      <c r="O320" s="37" t="s">
        <v>986</v>
      </c>
      <c r="P320" s="37"/>
    </row>
    <row r="321" spans="1:16384" ht="54" customHeight="1" x14ac:dyDescent="0.2">
      <c r="A321" s="36">
        <v>426</v>
      </c>
      <c r="B321" s="37" t="s">
        <v>1845</v>
      </c>
      <c r="C321" s="37" t="s">
        <v>987</v>
      </c>
      <c r="D321" s="37">
        <v>504075</v>
      </c>
      <c r="E321" s="37">
        <v>210019833</v>
      </c>
      <c r="F321" s="36">
        <v>3200024669</v>
      </c>
      <c r="G321" s="35">
        <v>43735</v>
      </c>
      <c r="H321" s="37">
        <v>3</v>
      </c>
      <c r="I321" s="38">
        <v>359</v>
      </c>
      <c r="J321" s="38">
        <v>0.21</v>
      </c>
      <c r="K321" s="9">
        <f t="shared" si="13"/>
        <v>75.39</v>
      </c>
      <c r="L321" s="9">
        <f t="shared" si="14"/>
        <v>434.39</v>
      </c>
      <c r="M321" s="35" t="s">
        <v>993</v>
      </c>
      <c r="N321" s="37" t="s">
        <v>349</v>
      </c>
      <c r="O321" s="37" t="s">
        <v>350</v>
      </c>
      <c r="P321" s="37"/>
    </row>
    <row r="322" spans="1:16384" ht="54" customHeight="1" x14ac:dyDescent="0.2">
      <c r="A322" s="36">
        <v>432</v>
      </c>
      <c r="B322" s="37" t="s">
        <v>1846</v>
      </c>
      <c r="C322" s="37" t="s">
        <v>991</v>
      </c>
      <c r="D322" s="37">
        <v>504203</v>
      </c>
      <c r="E322" s="37">
        <v>210019823</v>
      </c>
      <c r="F322" s="36">
        <v>3200024673</v>
      </c>
      <c r="G322" s="35" t="s">
        <v>1023</v>
      </c>
      <c r="H322" s="37">
        <v>3</v>
      </c>
      <c r="I322" s="38">
        <v>178.99</v>
      </c>
      <c r="J322" s="38">
        <v>0.21</v>
      </c>
      <c r="K322" s="9">
        <f t="shared" si="13"/>
        <v>37.587899999999998</v>
      </c>
      <c r="L322" s="9">
        <f t="shared" si="14"/>
        <v>216.5779</v>
      </c>
      <c r="M322" s="49" t="s">
        <v>1855</v>
      </c>
      <c r="N322" s="7" t="s">
        <v>294</v>
      </c>
      <c r="O322" s="7" t="s">
        <v>295</v>
      </c>
      <c r="P322" s="37"/>
      <c r="Q322" s="63"/>
      <c r="R322" s="64"/>
      <c r="S322" s="64"/>
      <c r="T322" s="64"/>
      <c r="U322" s="64"/>
      <c r="V322" s="63"/>
      <c r="W322" s="65"/>
      <c r="X322" s="64"/>
      <c r="Y322" s="66"/>
      <c r="Z322" s="66"/>
      <c r="AA322" s="18"/>
      <c r="AB322" s="18"/>
      <c r="AC322" s="67"/>
      <c r="AD322" s="64"/>
      <c r="AE322" s="64"/>
      <c r="AF322" s="64"/>
      <c r="AG322" s="63"/>
      <c r="AH322" s="64"/>
      <c r="AI322" s="64"/>
      <c r="AJ322" s="64"/>
      <c r="AK322" s="64"/>
      <c r="AL322" s="63"/>
      <c r="AM322" s="65"/>
      <c r="AN322" s="64"/>
      <c r="AO322" s="66"/>
      <c r="AP322" s="66"/>
      <c r="AQ322" s="18"/>
      <c r="AR322" s="18"/>
      <c r="AS322" s="67"/>
      <c r="AT322" s="64"/>
      <c r="AU322" s="64"/>
      <c r="AV322" s="64"/>
      <c r="AW322" s="63"/>
      <c r="AX322" s="64"/>
      <c r="AY322" s="64"/>
      <c r="AZ322" s="64"/>
      <c r="BA322" s="64"/>
      <c r="BB322" s="63"/>
      <c r="BC322" s="65"/>
      <c r="BD322" s="64"/>
      <c r="BE322" s="66"/>
      <c r="BF322" s="66"/>
      <c r="BG322" s="18"/>
      <c r="BH322" s="18"/>
      <c r="BI322" s="67"/>
      <c r="BJ322" s="64"/>
      <c r="BK322" s="64"/>
      <c r="BL322" s="64"/>
      <c r="BM322" s="63"/>
      <c r="BN322" s="64"/>
      <c r="BO322" s="64"/>
      <c r="BP322" s="64"/>
      <c r="BQ322" s="64"/>
      <c r="BR322" s="63"/>
      <c r="BS322" s="65"/>
      <c r="BT322" s="64"/>
      <c r="BU322" s="66"/>
      <c r="BV322" s="66"/>
      <c r="BW322" s="18"/>
      <c r="BX322" s="18"/>
      <c r="BY322" s="67"/>
      <c r="BZ322" s="64"/>
      <c r="CA322" s="64"/>
      <c r="CB322" s="64"/>
      <c r="CC322" s="63"/>
      <c r="CD322" s="64"/>
      <c r="CE322" s="64"/>
      <c r="CF322" s="64"/>
      <c r="CG322" s="64"/>
      <c r="CH322" s="63"/>
      <c r="CI322" s="65"/>
      <c r="CJ322" s="64"/>
      <c r="CK322" s="66"/>
      <c r="CL322" s="66"/>
      <c r="CM322" s="18"/>
      <c r="CN322" s="18"/>
      <c r="CO322" s="67"/>
      <c r="CP322" s="64"/>
      <c r="CQ322" s="64"/>
      <c r="CR322" s="64"/>
      <c r="CS322" s="63"/>
      <c r="CT322" s="64"/>
      <c r="CU322" s="64"/>
      <c r="CV322" s="64"/>
      <c r="CW322" s="64"/>
      <c r="CX322" s="63"/>
      <c r="CY322" s="65"/>
      <c r="CZ322" s="64"/>
      <c r="DA322" s="66"/>
      <c r="DB322" s="66"/>
      <c r="DC322" s="18"/>
      <c r="DD322" s="18"/>
      <c r="DE322" s="67"/>
      <c r="DF322" s="64"/>
      <c r="DG322" s="64"/>
      <c r="DH322" s="64"/>
      <c r="DI322" s="63"/>
      <c r="DJ322" s="64"/>
      <c r="DK322" s="64"/>
      <c r="DL322" s="64"/>
      <c r="DM322" s="64"/>
      <c r="DN322" s="63"/>
      <c r="DO322" s="65"/>
      <c r="DP322" s="64"/>
      <c r="DQ322" s="66"/>
      <c r="DR322" s="66"/>
      <c r="DS322" s="18"/>
      <c r="DT322" s="18"/>
      <c r="DU322" s="67"/>
      <c r="DV322" s="64"/>
      <c r="DW322" s="64"/>
      <c r="DX322" s="64"/>
      <c r="DY322" s="63"/>
      <c r="DZ322" s="64"/>
      <c r="EA322" s="64"/>
      <c r="EB322" s="64"/>
      <c r="EC322" s="64"/>
      <c r="ED322" s="63"/>
      <c r="EE322" s="65"/>
      <c r="EF322" s="64"/>
      <c r="EG322" s="66"/>
      <c r="EH322" s="66"/>
      <c r="EI322" s="18"/>
      <c r="EJ322" s="18"/>
      <c r="EK322" s="67"/>
      <c r="EL322" s="64"/>
      <c r="EM322" s="64"/>
      <c r="EN322" s="64"/>
      <c r="EO322" s="63"/>
      <c r="EP322" s="64"/>
      <c r="EQ322" s="64"/>
      <c r="ER322" s="64"/>
      <c r="ES322" s="64"/>
      <c r="ET322" s="63"/>
      <c r="EU322" s="65"/>
      <c r="EV322" s="64"/>
      <c r="EW322" s="66"/>
      <c r="EX322" s="66"/>
      <c r="EY322" s="18"/>
      <c r="EZ322" s="18"/>
      <c r="FA322" s="67"/>
      <c r="FB322" s="64"/>
      <c r="FC322" s="64"/>
      <c r="FD322" s="64"/>
      <c r="FE322" s="63"/>
      <c r="FF322" s="64"/>
      <c r="FG322" s="64"/>
      <c r="FH322" s="64"/>
      <c r="FI322" s="64"/>
      <c r="FJ322" s="63"/>
      <c r="FK322" s="65"/>
      <c r="FL322" s="64"/>
      <c r="FM322" s="66"/>
      <c r="FN322" s="66"/>
      <c r="FO322" s="18"/>
      <c r="FP322" s="18"/>
      <c r="FQ322" s="67"/>
      <c r="FR322" s="64"/>
      <c r="FS322" s="64"/>
      <c r="FT322" s="64"/>
      <c r="FU322" s="63"/>
      <c r="FV322" s="64"/>
      <c r="FW322" s="64"/>
      <c r="FX322" s="64"/>
      <c r="FY322" s="64"/>
      <c r="FZ322" s="63"/>
      <c r="GA322" s="65"/>
      <c r="GB322" s="64"/>
      <c r="GC322" s="66"/>
      <c r="GD322" s="66"/>
      <c r="GE322" s="18"/>
      <c r="GF322" s="18"/>
      <c r="GG322" s="67"/>
      <c r="GH322" s="64"/>
      <c r="GI322" s="64"/>
      <c r="GJ322" s="64"/>
      <c r="GK322" s="63"/>
      <c r="GL322" s="64"/>
      <c r="GM322" s="64"/>
      <c r="GN322" s="64"/>
      <c r="GO322" s="64"/>
      <c r="GP322" s="63"/>
      <c r="GQ322" s="65"/>
      <c r="GR322" s="64"/>
      <c r="GS322" s="66"/>
      <c r="GT322" s="66"/>
      <c r="GU322" s="18"/>
      <c r="GV322" s="18"/>
      <c r="GW322" s="67"/>
      <c r="GX322" s="64"/>
      <c r="GY322" s="64"/>
      <c r="GZ322" s="64"/>
      <c r="HA322" s="63"/>
      <c r="HB322" s="64"/>
      <c r="HC322" s="64"/>
      <c r="HD322" s="64"/>
      <c r="HE322" s="64"/>
      <c r="HF322" s="63"/>
      <c r="HG322" s="65"/>
      <c r="HH322" s="64"/>
      <c r="HI322" s="66"/>
      <c r="HJ322" s="66"/>
      <c r="HK322" s="18"/>
      <c r="HL322" s="18"/>
      <c r="HM322" s="67"/>
      <c r="HN322" s="64"/>
      <c r="HO322" s="64"/>
      <c r="HP322" s="64"/>
      <c r="HQ322" s="63"/>
      <c r="HR322" s="64"/>
      <c r="HS322" s="64"/>
      <c r="HT322" s="64"/>
      <c r="HU322" s="64"/>
      <c r="HV322" s="63"/>
      <c r="HW322" s="65"/>
      <c r="HX322" s="64"/>
      <c r="HY322" s="66"/>
      <c r="HZ322" s="66"/>
      <c r="IA322" s="18"/>
      <c r="IB322" s="18"/>
      <c r="IC322" s="67"/>
      <c r="ID322" s="64"/>
      <c r="IE322" s="64"/>
      <c r="IF322" s="64"/>
      <c r="IG322" s="63"/>
      <c r="IH322" s="64"/>
      <c r="II322" s="64"/>
      <c r="IJ322" s="64"/>
      <c r="IK322" s="64"/>
      <c r="IL322" s="63"/>
      <c r="IM322" s="65"/>
      <c r="IN322" s="64"/>
      <c r="IO322" s="66"/>
      <c r="IP322" s="66"/>
      <c r="IQ322" s="18"/>
      <c r="IR322" s="18"/>
      <c r="IS322" s="67"/>
      <c r="IT322" s="64"/>
      <c r="IU322" s="64"/>
      <c r="IV322" s="64"/>
      <c r="IW322" s="63"/>
      <c r="IX322" s="64"/>
      <c r="IY322" s="64"/>
      <c r="IZ322" s="64"/>
      <c r="JA322" s="64"/>
      <c r="JB322" s="63"/>
      <c r="JC322" s="65"/>
      <c r="JD322" s="64"/>
      <c r="JE322" s="66"/>
      <c r="JF322" s="66"/>
      <c r="JG322" s="18"/>
      <c r="JH322" s="18"/>
      <c r="JI322" s="67"/>
      <c r="JJ322" s="64"/>
      <c r="JK322" s="64"/>
      <c r="JL322" s="64"/>
      <c r="JM322" s="63"/>
      <c r="JN322" s="64"/>
      <c r="JO322" s="64"/>
      <c r="JP322" s="64"/>
      <c r="JQ322" s="64"/>
      <c r="JR322" s="63"/>
      <c r="JS322" s="65"/>
      <c r="JT322" s="64"/>
      <c r="JU322" s="66"/>
      <c r="JV322" s="66"/>
      <c r="JW322" s="18"/>
      <c r="JX322" s="18"/>
      <c r="JY322" s="67"/>
      <c r="JZ322" s="64"/>
      <c r="KA322" s="64"/>
      <c r="KB322" s="64"/>
      <c r="KC322" s="63"/>
      <c r="KD322" s="64"/>
      <c r="KE322" s="64"/>
      <c r="KF322" s="64"/>
      <c r="KG322" s="64"/>
      <c r="KH322" s="63"/>
      <c r="KI322" s="65"/>
      <c r="KJ322" s="64"/>
      <c r="KK322" s="66"/>
      <c r="KL322" s="66"/>
      <c r="KM322" s="18"/>
      <c r="KN322" s="18"/>
      <c r="KO322" s="67"/>
      <c r="KP322" s="64"/>
      <c r="KQ322" s="64"/>
      <c r="KR322" s="64"/>
      <c r="KS322" s="63"/>
      <c r="KT322" s="64"/>
      <c r="KU322" s="64"/>
      <c r="KV322" s="64"/>
      <c r="KW322" s="64"/>
      <c r="KX322" s="63"/>
      <c r="KY322" s="65"/>
      <c r="KZ322" s="64"/>
      <c r="LA322" s="66"/>
      <c r="LB322" s="66"/>
      <c r="LC322" s="18"/>
      <c r="LD322" s="18"/>
      <c r="LE322" s="67"/>
      <c r="LF322" s="64"/>
      <c r="LG322" s="64"/>
      <c r="LH322" s="64"/>
      <c r="LI322" s="63"/>
      <c r="LJ322" s="64"/>
      <c r="LK322" s="64"/>
      <c r="LL322" s="64"/>
      <c r="LM322" s="64"/>
      <c r="LN322" s="63"/>
      <c r="LO322" s="65"/>
      <c r="LP322" s="64"/>
      <c r="LQ322" s="66"/>
      <c r="LR322" s="66"/>
      <c r="LS322" s="18"/>
      <c r="LT322" s="18"/>
      <c r="LU322" s="67"/>
      <c r="LV322" s="64"/>
      <c r="LW322" s="64"/>
      <c r="LX322" s="64"/>
      <c r="LY322" s="63"/>
      <c r="LZ322" s="64"/>
      <c r="MA322" s="64"/>
      <c r="MB322" s="64"/>
      <c r="MC322" s="64"/>
      <c r="MD322" s="63"/>
      <c r="ME322" s="65"/>
      <c r="MF322" s="64"/>
      <c r="MG322" s="66"/>
      <c r="MH322" s="66"/>
      <c r="MI322" s="18"/>
      <c r="MJ322" s="18"/>
      <c r="MK322" s="67"/>
      <c r="ML322" s="64"/>
      <c r="MM322" s="64"/>
      <c r="MN322" s="64"/>
      <c r="MO322" s="63"/>
      <c r="MP322" s="64"/>
      <c r="MQ322" s="64"/>
      <c r="MR322" s="64"/>
      <c r="MS322" s="64"/>
      <c r="MT322" s="63"/>
      <c r="MU322" s="65"/>
      <c r="MV322" s="64"/>
      <c r="MW322" s="66"/>
      <c r="MX322" s="66"/>
      <c r="MY322" s="18"/>
      <c r="MZ322" s="18"/>
      <c r="NA322" s="67"/>
      <c r="NB322" s="64"/>
      <c r="NC322" s="64"/>
      <c r="ND322" s="64"/>
      <c r="NE322" s="63"/>
      <c r="NF322" s="64"/>
      <c r="NG322" s="64"/>
      <c r="NH322" s="64"/>
      <c r="NI322" s="64"/>
      <c r="NJ322" s="63"/>
      <c r="NK322" s="65"/>
      <c r="NL322" s="64"/>
      <c r="NM322" s="66"/>
      <c r="NN322" s="66"/>
      <c r="NO322" s="18"/>
      <c r="NP322" s="18"/>
      <c r="NQ322" s="67"/>
      <c r="NR322" s="64"/>
      <c r="NS322" s="64"/>
      <c r="NT322" s="64"/>
      <c r="NU322" s="63"/>
      <c r="NV322" s="64"/>
      <c r="NW322" s="64"/>
      <c r="NX322" s="64"/>
      <c r="NY322" s="64"/>
      <c r="NZ322" s="63"/>
      <c r="OA322" s="65"/>
      <c r="OB322" s="64"/>
      <c r="OC322" s="66"/>
      <c r="OD322" s="66"/>
      <c r="OE322" s="18"/>
      <c r="OF322" s="18"/>
      <c r="OG322" s="67"/>
      <c r="OH322" s="64"/>
      <c r="OI322" s="64"/>
      <c r="OJ322" s="64"/>
      <c r="OK322" s="63"/>
      <c r="OL322" s="64"/>
      <c r="OM322" s="64"/>
      <c r="ON322" s="64"/>
      <c r="OO322" s="64"/>
      <c r="OP322" s="63"/>
      <c r="OQ322" s="65"/>
      <c r="OR322" s="64"/>
      <c r="OS322" s="66"/>
      <c r="OT322" s="66"/>
      <c r="OU322" s="18"/>
      <c r="OV322" s="18"/>
      <c r="OW322" s="67"/>
      <c r="OX322" s="64"/>
      <c r="OY322" s="64"/>
      <c r="OZ322" s="64"/>
      <c r="PA322" s="63"/>
      <c r="PB322" s="64"/>
      <c r="PC322" s="64"/>
      <c r="PD322" s="64"/>
      <c r="PE322" s="64"/>
      <c r="PF322" s="63"/>
      <c r="PG322" s="65"/>
      <c r="PH322" s="64"/>
      <c r="PI322" s="66"/>
      <c r="PJ322" s="66"/>
      <c r="PK322" s="18"/>
      <c r="PL322" s="18"/>
      <c r="PM322" s="67"/>
      <c r="PN322" s="64"/>
      <c r="PO322" s="64"/>
      <c r="PP322" s="64"/>
      <c r="PQ322" s="63"/>
      <c r="PR322" s="64"/>
      <c r="PS322" s="64"/>
      <c r="PT322" s="64"/>
      <c r="PU322" s="64"/>
      <c r="PV322" s="63"/>
      <c r="PW322" s="65"/>
      <c r="PX322" s="64"/>
      <c r="PY322" s="66"/>
      <c r="PZ322" s="66"/>
      <c r="QA322" s="18"/>
      <c r="QB322" s="18"/>
      <c r="QC322" s="67"/>
      <c r="QD322" s="64"/>
      <c r="QE322" s="64"/>
      <c r="QF322" s="64"/>
      <c r="QG322" s="63"/>
      <c r="QH322" s="64"/>
      <c r="QI322" s="64"/>
      <c r="QJ322" s="64"/>
      <c r="QK322" s="64"/>
      <c r="QL322" s="63"/>
      <c r="QM322" s="65"/>
      <c r="QN322" s="64"/>
      <c r="QO322" s="66"/>
      <c r="QP322" s="66"/>
      <c r="QQ322" s="18"/>
      <c r="QR322" s="18"/>
      <c r="QS322" s="67"/>
      <c r="QT322" s="64"/>
      <c r="QU322" s="64"/>
      <c r="QV322" s="64"/>
      <c r="QW322" s="63"/>
      <c r="QX322" s="64"/>
      <c r="QY322" s="64"/>
      <c r="QZ322" s="64"/>
      <c r="RA322" s="64"/>
      <c r="RB322" s="63"/>
      <c r="RC322" s="65"/>
      <c r="RD322" s="64"/>
      <c r="RE322" s="66"/>
      <c r="RF322" s="66"/>
      <c r="RG322" s="18"/>
      <c r="RH322" s="18"/>
      <c r="RI322" s="67"/>
      <c r="RJ322" s="64"/>
      <c r="RK322" s="64"/>
      <c r="RL322" s="64"/>
      <c r="RM322" s="63"/>
      <c r="RN322" s="64"/>
      <c r="RO322" s="64"/>
      <c r="RP322" s="64"/>
      <c r="RQ322" s="64"/>
      <c r="RR322" s="63"/>
      <c r="RS322" s="65"/>
      <c r="RT322" s="64"/>
      <c r="RU322" s="66"/>
      <c r="RV322" s="66"/>
      <c r="RW322" s="18"/>
      <c r="RX322" s="18"/>
      <c r="RY322" s="67"/>
      <c r="RZ322" s="64"/>
      <c r="SA322" s="64"/>
      <c r="SB322" s="64"/>
      <c r="SC322" s="63"/>
      <c r="SD322" s="64"/>
      <c r="SE322" s="64"/>
      <c r="SF322" s="64"/>
      <c r="SG322" s="64"/>
      <c r="SH322" s="63"/>
      <c r="SI322" s="65"/>
      <c r="SJ322" s="64"/>
      <c r="SK322" s="66"/>
      <c r="SL322" s="66"/>
      <c r="SM322" s="18"/>
      <c r="SN322" s="18"/>
      <c r="SO322" s="67"/>
      <c r="SP322" s="64"/>
      <c r="SQ322" s="64"/>
      <c r="SR322" s="64"/>
      <c r="SS322" s="63"/>
      <c r="ST322" s="64"/>
      <c r="SU322" s="64"/>
      <c r="SV322" s="64"/>
      <c r="SW322" s="64"/>
      <c r="SX322" s="63"/>
      <c r="SY322" s="65"/>
      <c r="SZ322" s="64"/>
      <c r="TA322" s="66"/>
      <c r="TB322" s="66"/>
      <c r="TC322" s="18"/>
      <c r="TD322" s="18"/>
      <c r="TE322" s="67"/>
      <c r="TF322" s="64"/>
      <c r="TG322" s="64"/>
      <c r="TH322" s="64"/>
      <c r="TI322" s="63"/>
      <c r="TJ322" s="64"/>
      <c r="TK322" s="64"/>
      <c r="TL322" s="64"/>
      <c r="TM322" s="64"/>
      <c r="TN322" s="63"/>
      <c r="TO322" s="65"/>
      <c r="TP322" s="64"/>
      <c r="TQ322" s="66"/>
      <c r="TR322" s="66"/>
      <c r="TS322" s="18"/>
      <c r="TT322" s="18"/>
      <c r="TU322" s="67"/>
      <c r="TV322" s="64"/>
      <c r="TW322" s="64"/>
      <c r="TX322" s="64"/>
      <c r="TY322" s="63"/>
      <c r="TZ322" s="64"/>
      <c r="UA322" s="64"/>
      <c r="UB322" s="64"/>
      <c r="UC322" s="64"/>
      <c r="UD322" s="63"/>
      <c r="UE322" s="65"/>
      <c r="UF322" s="64"/>
      <c r="UG322" s="66"/>
      <c r="UH322" s="66"/>
      <c r="UI322" s="18"/>
      <c r="UJ322" s="18"/>
      <c r="UK322" s="67"/>
      <c r="UL322" s="64"/>
      <c r="UM322" s="64"/>
      <c r="UN322" s="64"/>
      <c r="UO322" s="63"/>
      <c r="UP322" s="64"/>
      <c r="UQ322" s="64"/>
      <c r="UR322" s="64"/>
      <c r="US322" s="64"/>
      <c r="UT322" s="63"/>
      <c r="UU322" s="65"/>
      <c r="UV322" s="64"/>
      <c r="UW322" s="66"/>
      <c r="UX322" s="66"/>
      <c r="UY322" s="18"/>
      <c r="UZ322" s="18"/>
      <c r="VA322" s="67"/>
      <c r="VB322" s="64"/>
      <c r="VC322" s="64"/>
      <c r="VD322" s="64"/>
      <c r="VE322" s="63"/>
      <c r="VF322" s="64"/>
      <c r="VG322" s="64"/>
      <c r="VH322" s="64"/>
      <c r="VI322" s="64"/>
      <c r="VJ322" s="63"/>
      <c r="VK322" s="65"/>
      <c r="VL322" s="64"/>
      <c r="VM322" s="66"/>
      <c r="VN322" s="66"/>
      <c r="VO322" s="18"/>
      <c r="VP322" s="18"/>
      <c r="VQ322" s="67"/>
      <c r="VR322" s="64"/>
      <c r="VS322" s="64"/>
      <c r="VT322" s="64"/>
      <c r="VU322" s="63"/>
      <c r="VV322" s="64"/>
      <c r="VW322" s="64"/>
      <c r="VX322" s="64"/>
      <c r="VY322" s="64"/>
      <c r="VZ322" s="63"/>
      <c r="WA322" s="65"/>
      <c r="WB322" s="64"/>
      <c r="WC322" s="66"/>
      <c r="WD322" s="66"/>
      <c r="WE322" s="18"/>
      <c r="WF322" s="18"/>
      <c r="WG322" s="67"/>
      <c r="WH322" s="64"/>
      <c r="WI322" s="64"/>
      <c r="WJ322" s="64"/>
      <c r="WK322" s="63"/>
      <c r="WL322" s="64"/>
      <c r="WM322" s="64"/>
      <c r="WN322" s="64"/>
      <c r="WO322" s="64"/>
      <c r="WP322" s="63"/>
      <c r="WQ322" s="65"/>
      <c r="WR322" s="64"/>
      <c r="WS322" s="66"/>
      <c r="WT322" s="66"/>
      <c r="WU322" s="18"/>
      <c r="WV322" s="18"/>
      <c r="WW322" s="67"/>
      <c r="WX322" s="64"/>
      <c r="WY322" s="64"/>
      <c r="WZ322" s="64"/>
      <c r="XA322" s="63"/>
      <c r="XB322" s="64"/>
      <c r="XC322" s="64"/>
      <c r="XD322" s="64"/>
      <c r="XE322" s="64"/>
      <c r="XF322" s="63"/>
      <c r="XG322" s="65"/>
      <c r="XH322" s="64"/>
      <c r="XI322" s="66"/>
      <c r="XJ322" s="66"/>
      <c r="XK322" s="18"/>
      <c r="XL322" s="18"/>
      <c r="XM322" s="67"/>
      <c r="XN322" s="64"/>
      <c r="XO322" s="64"/>
      <c r="XP322" s="64"/>
      <c r="XQ322" s="63"/>
      <c r="XR322" s="64"/>
      <c r="XS322" s="64"/>
      <c r="XT322" s="64"/>
      <c r="XU322" s="64"/>
      <c r="XV322" s="63"/>
      <c r="XW322" s="65"/>
      <c r="XX322" s="64"/>
      <c r="XY322" s="66"/>
      <c r="XZ322" s="66"/>
      <c r="YA322" s="18"/>
      <c r="YB322" s="18"/>
      <c r="YC322" s="67"/>
      <c r="YD322" s="64"/>
      <c r="YE322" s="64"/>
      <c r="YF322" s="64"/>
      <c r="YG322" s="63"/>
      <c r="YH322" s="64"/>
      <c r="YI322" s="64"/>
      <c r="YJ322" s="64"/>
      <c r="YK322" s="64"/>
      <c r="YL322" s="63"/>
      <c r="YM322" s="65"/>
      <c r="YN322" s="64"/>
      <c r="YO322" s="66"/>
      <c r="YP322" s="66"/>
      <c r="YQ322" s="18"/>
      <c r="YR322" s="18"/>
      <c r="YS322" s="67"/>
      <c r="YT322" s="64"/>
      <c r="YU322" s="64"/>
      <c r="YV322" s="64"/>
      <c r="YW322" s="63"/>
      <c r="YX322" s="64"/>
      <c r="YY322" s="64"/>
      <c r="YZ322" s="64"/>
      <c r="ZA322" s="64"/>
      <c r="ZB322" s="63"/>
      <c r="ZC322" s="65"/>
      <c r="ZD322" s="64"/>
      <c r="ZE322" s="66"/>
      <c r="ZF322" s="66"/>
      <c r="ZG322" s="18"/>
      <c r="ZH322" s="18"/>
      <c r="ZI322" s="67"/>
      <c r="ZJ322" s="64"/>
      <c r="ZK322" s="64"/>
      <c r="ZL322" s="64"/>
      <c r="ZM322" s="63"/>
      <c r="ZN322" s="64"/>
      <c r="ZO322" s="64"/>
      <c r="ZP322" s="64"/>
      <c r="ZQ322" s="64"/>
      <c r="ZR322" s="63"/>
      <c r="ZS322" s="65"/>
      <c r="ZT322" s="64"/>
      <c r="ZU322" s="66"/>
      <c r="ZV322" s="66"/>
      <c r="ZW322" s="18"/>
      <c r="ZX322" s="18"/>
      <c r="ZY322" s="67"/>
      <c r="ZZ322" s="64"/>
      <c r="AAA322" s="64"/>
      <c r="AAB322" s="64"/>
      <c r="AAC322" s="63"/>
      <c r="AAD322" s="64"/>
      <c r="AAE322" s="64"/>
      <c r="AAF322" s="64"/>
      <c r="AAG322" s="64"/>
      <c r="AAH322" s="63"/>
      <c r="AAI322" s="65"/>
      <c r="AAJ322" s="64"/>
      <c r="AAK322" s="66"/>
      <c r="AAL322" s="66"/>
      <c r="AAM322" s="18"/>
      <c r="AAN322" s="18"/>
      <c r="AAO322" s="67"/>
      <c r="AAP322" s="64"/>
      <c r="AAQ322" s="64"/>
      <c r="AAR322" s="64"/>
      <c r="AAS322" s="63"/>
      <c r="AAT322" s="64"/>
      <c r="AAU322" s="64"/>
      <c r="AAV322" s="64"/>
      <c r="AAW322" s="64"/>
      <c r="AAX322" s="63"/>
      <c r="AAY322" s="65"/>
      <c r="AAZ322" s="64"/>
      <c r="ABA322" s="66"/>
      <c r="ABB322" s="66"/>
      <c r="ABC322" s="18"/>
      <c r="ABD322" s="18"/>
      <c r="ABE322" s="67"/>
      <c r="ABF322" s="64"/>
      <c r="ABG322" s="64"/>
      <c r="ABH322" s="64"/>
      <c r="ABI322" s="63"/>
      <c r="ABJ322" s="64"/>
      <c r="ABK322" s="64"/>
      <c r="ABL322" s="64"/>
      <c r="ABM322" s="64"/>
      <c r="ABN322" s="63"/>
      <c r="ABO322" s="65"/>
      <c r="ABP322" s="64"/>
      <c r="ABQ322" s="66"/>
      <c r="ABR322" s="66"/>
      <c r="ABS322" s="18"/>
      <c r="ABT322" s="18"/>
      <c r="ABU322" s="67"/>
      <c r="ABV322" s="64"/>
      <c r="ABW322" s="64"/>
      <c r="ABX322" s="64"/>
      <c r="ABY322" s="63"/>
      <c r="ABZ322" s="64"/>
      <c r="ACA322" s="64"/>
      <c r="ACB322" s="64"/>
      <c r="ACC322" s="64"/>
      <c r="ACD322" s="63"/>
      <c r="ACE322" s="65"/>
      <c r="ACF322" s="64"/>
      <c r="ACG322" s="66"/>
      <c r="ACH322" s="66"/>
      <c r="ACI322" s="18"/>
      <c r="ACJ322" s="18"/>
      <c r="ACK322" s="67"/>
      <c r="ACL322" s="64"/>
      <c r="ACM322" s="64"/>
      <c r="ACN322" s="64"/>
      <c r="ACO322" s="63"/>
      <c r="ACP322" s="64"/>
      <c r="ACQ322" s="64"/>
      <c r="ACR322" s="64"/>
      <c r="ACS322" s="64"/>
      <c r="ACT322" s="63"/>
      <c r="ACU322" s="65"/>
      <c r="ACV322" s="64"/>
      <c r="ACW322" s="66"/>
      <c r="ACX322" s="66"/>
      <c r="ACY322" s="18"/>
      <c r="ACZ322" s="18"/>
      <c r="ADA322" s="67"/>
      <c r="ADB322" s="64"/>
      <c r="ADC322" s="64"/>
      <c r="ADD322" s="64"/>
      <c r="ADE322" s="63"/>
      <c r="ADF322" s="64"/>
      <c r="ADG322" s="64"/>
      <c r="ADH322" s="64"/>
      <c r="ADI322" s="64"/>
      <c r="ADJ322" s="63"/>
      <c r="ADK322" s="65"/>
      <c r="ADL322" s="64"/>
      <c r="ADM322" s="66"/>
      <c r="ADN322" s="66"/>
      <c r="ADO322" s="18"/>
      <c r="ADP322" s="18"/>
      <c r="ADQ322" s="67"/>
      <c r="ADR322" s="64"/>
      <c r="ADS322" s="64"/>
      <c r="ADT322" s="64"/>
      <c r="ADU322" s="63"/>
      <c r="ADV322" s="64"/>
      <c r="ADW322" s="64"/>
      <c r="ADX322" s="64"/>
      <c r="ADY322" s="64"/>
      <c r="ADZ322" s="63"/>
      <c r="AEA322" s="65"/>
      <c r="AEB322" s="64"/>
      <c r="AEC322" s="66"/>
      <c r="AED322" s="66"/>
      <c r="AEE322" s="18"/>
      <c r="AEF322" s="18"/>
      <c r="AEG322" s="67"/>
      <c r="AEH322" s="64"/>
      <c r="AEI322" s="64"/>
      <c r="AEJ322" s="64"/>
      <c r="AEK322" s="63"/>
      <c r="AEL322" s="64"/>
      <c r="AEM322" s="64"/>
      <c r="AEN322" s="64"/>
      <c r="AEO322" s="64"/>
      <c r="AEP322" s="63"/>
      <c r="AEQ322" s="65"/>
      <c r="AER322" s="64"/>
      <c r="AES322" s="66"/>
      <c r="AET322" s="66"/>
      <c r="AEU322" s="18"/>
      <c r="AEV322" s="18"/>
      <c r="AEW322" s="67"/>
      <c r="AEX322" s="64"/>
      <c r="AEY322" s="64"/>
      <c r="AEZ322" s="64"/>
      <c r="AFA322" s="63"/>
      <c r="AFB322" s="64"/>
      <c r="AFC322" s="64"/>
      <c r="AFD322" s="64"/>
      <c r="AFE322" s="64"/>
      <c r="AFF322" s="63"/>
      <c r="AFG322" s="65"/>
      <c r="AFH322" s="64"/>
      <c r="AFI322" s="66"/>
      <c r="AFJ322" s="66"/>
      <c r="AFK322" s="18"/>
      <c r="AFL322" s="18"/>
      <c r="AFM322" s="67"/>
      <c r="AFN322" s="64"/>
      <c r="AFO322" s="64"/>
      <c r="AFP322" s="64"/>
      <c r="AFQ322" s="63"/>
      <c r="AFR322" s="64"/>
      <c r="AFS322" s="64"/>
      <c r="AFT322" s="64"/>
      <c r="AFU322" s="64"/>
      <c r="AFV322" s="63"/>
      <c r="AFW322" s="65"/>
      <c r="AFX322" s="64"/>
      <c r="AFY322" s="66"/>
      <c r="AFZ322" s="66"/>
      <c r="AGA322" s="18"/>
      <c r="AGB322" s="18"/>
      <c r="AGC322" s="67"/>
      <c r="AGD322" s="64"/>
      <c r="AGE322" s="64"/>
      <c r="AGF322" s="64"/>
      <c r="AGG322" s="63"/>
      <c r="AGH322" s="64"/>
      <c r="AGI322" s="64"/>
      <c r="AGJ322" s="64"/>
      <c r="AGK322" s="64"/>
      <c r="AGL322" s="63"/>
      <c r="AGM322" s="65"/>
      <c r="AGN322" s="64"/>
      <c r="AGO322" s="66"/>
      <c r="AGP322" s="66"/>
      <c r="AGQ322" s="18"/>
      <c r="AGR322" s="18"/>
      <c r="AGS322" s="67"/>
      <c r="AGT322" s="64"/>
      <c r="AGU322" s="64"/>
      <c r="AGV322" s="64"/>
      <c r="AGW322" s="63"/>
      <c r="AGX322" s="64"/>
      <c r="AGY322" s="64"/>
      <c r="AGZ322" s="64"/>
      <c r="AHA322" s="64"/>
      <c r="AHB322" s="63"/>
      <c r="AHC322" s="65"/>
      <c r="AHD322" s="64"/>
      <c r="AHE322" s="66"/>
      <c r="AHF322" s="66"/>
      <c r="AHG322" s="18"/>
      <c r="AHH322" s="18"/>
      <c r="AHI322" s="67"/>
      <c r="AHJ322" s="64"/>
      <c r="AHK322" s="64"/>
      <c r="AHL322" s="64"/>
      <c r="AHM322" s="63"/>
      <c r="AHN322" s="64"/>
      <c r="AHO322" s="64"/>
      <c r="AHP322" s="64"/>
      <c r="AHQ322" s="64"/>
      <c r="AHR322" s="63"/>
      <c r="AHS322" s="65"/>
      <c r="AHT322" s="64"/>
      <c r="AHU322" s="66"/>
      <c r="AHV322" s="66"/>
      <c r="AHW322" s="18"/>
      <c r="AHX322" s="18"/>
      <c r="AHY322" s="67"/>
      <c r="AHZ322" s="64"/>
      <c r="AIA322" s="64"/>
      <c r="AIB322" s="64"/>
      <c r="AIC322" s="63"/>
      <c r="AID322" s="64"/>
      <c r="AIE322" s="64"/>
      <c r="AIF322" s="64"/>
      <c r="AIG322" s="64"/>
      <c r="AIH322" s="63"/>
      <c r="AII322" s="65"/>
      <c r="AIJ322" s="64"/>
      <c r="AIK322" s="66"/>
      <c r="AIL322" s="66"/>
      <c r="AIM322" s="18"/>
      <c r="AIN322" s="18"/>
      <c r="AIO322" s="67"/>
      <c r="AIP322" s="64"/>
      <c r="AIQ322" s="64"/>
      <c r="AIR322" s="64"/>
      <c r="AIS322" s="63"/>
      <c r="AIT322" s="64"/>
      <c r="AIU322" s="64"/>
      <c r="AIV322" s="64"/>
      <c r="AIW322" s="64"/>
      <c r="AIX322" s="63"/>
      <c r="AIY322" s="65"/>
      <c r="AIZ322" s="64"/>
      <c r="AJA322" s="66"/>
      <c r="AJB322" s="66"/>
      <c r="AJC322" s="18"/>
      <c r="AJD322" s="18"/>
      <c r="AJE322" s="67"/>
      <c r="AJF322" s="64"/>
      <c r="AJG322" s="64"/>
      <c r="AJH322" s="64"/>
      <c r="AJI322" s="63"/>
      <c r="AJJ322" s="64"/>
      <c r="AJK322" s="64"/>
      <c r="AJL322" s="64"/>
      <c r="AJM322" s="64"/>
      <c r="AJN322" s="63"/>
      <c r="AJO322" s="65"/>
      <c r="AJP322" s="64"/>
      <c r="AJQ322" s="66"/>
      <c r="AJR322" s="66"/>
      <c r="AJS322" s="18"/>
      <c r="AJT322" s="18"/>
      <c r="AJU322" s="67"/>
      <c r="AJV322" s="64"/>
      <c r="AJW322" s="64"/>
      <c r="AJX322" s="64"/>
      <c r="AJY322" s="63"/>
      <c r="AJZ322" s="64"/>
      <c r="AKA322" s="64"/>
      <c r="AKB322" s="64"/>
      <c r="AKC322" s="64"/>
      <c r="AKD322" s="63"/>
      <c r="AKE322" s="65"/>
      <c r="AKF322" s="64"/>
      <c r="AKG322" s="66"/>
      <c r="AKH322" s="66"/>
      <c r="AKI322" s="18"/>
      <c r="AKJ322" s="18"/>
      <c r="AKK322" s="67"/>
      <c r="AKL322" s="64"/>
      <c r="AKM322" s="64"/>
      <c r="AKN322" s="64"/>
      <c r="AKO322" s="63"/>
      <c r="AKP322" s="64"/>
      <c r="AKQ322" s="64"/>
      <c r="AKR322" s="64"/>
      <c r="AKS322" s="64"/>
      <c r="AKT322" s="63"/>
      <c r="AKU322" s="65"/>
      <c r="AKV322" s="64"/>
      <c r="AKW322" s="66"/>
      <c r="AKX322" s="66"/>
      <c r="AKY322" s="18"/>
      <c r="AKZ322" s="18"/>
      <c r="ALA322" s="67"/>
      <c r="ALB322" s="64"/>
      <c r="ALC322" s="64"/>
      <c r="ALD322" s="64"/>
      <c r="ALE322" s="63"/>
      <c r="ALF322" s="64"/>
      <c r="ALG322" s="64"/>
      <c r="ALH322" s="64"/>
      <c r="ALI322" s="64"/>
      <c r="ALJ322" s="63"/>
      <c r="ALK322" s="65"/>
      <c r="ALL322" s="64"/>
      <c r="ALM322" s="66"/>
      <c r="ALN322" s="66"/>
      <c r="ALO322" s="18"/>
      <c r="ALP322" s="18"/>
      <c r="ALQ322" s="67"/>
      <c r="ALR322" s="64"/>
      <c r="ALS322" s="64"/>
      <c r="ALT322" s="64"/>
      <c r="ALU322" s="63"/>
      <c r="ALV322" s="64"/>
      <c r="ALW322" s="64"/>
      <c r="ALX322" s="64"/>
      <c r="ALY322" s="64"/>
      <c r="ALZ322" s="63"/>
      <c r="AMA322" s="65"/>
      <c r="AMB322" s="64"/>
      <c r="AMC322" s="66"/>
      <c r="AMD322" s="66"/>
      <c r="AME322" s="18"/>
      <c r="AMF322" s="18"/>
      <c r="AMG322" s="67"/>
      <c r="AMH322" s="64"/>
      <c r="AMI322" s="64"/>
      <c r="AMJ322" s="64"/>
      <c r="AMK322" s="63"/>
      <c r="AML322" s="64"/>
      <c r="AMM322" s="64"/>
      <c r="AMN322" s="64"/>
      <c r="AMO322" s="64"/>
      <c r="AMP322" s="63"/>
      <c r="AMQ322" s="65"/>
      <c r="AMR322" s="64"/>
      <c r="AMS322" s="66"/>
      <c r="AMT322" s="66"/>
      <c r="AMU322" s="18"/>
      <c r="AMV322" s="18"/>
      <c r="AMW322" s="67"/>
      <c r="AMX322" s="64"/>
      <c r="AMY322" s="64"/>
      <c r="AMZ322" s="64"/>
      <c r="ANA322" s="63"/>
      <c r="ANB322" s="64"/>
      <c r="ANC322" s="64"/>
      <c r="AND322" s="64"/>
      <c r="ANE322" s="64"/>
      <c r="ANF322" s="63"/>
      <c r="ANG322" s="65"/>
      <c r="ANH322" s="64"/>
      <c r="ANI322" s="66"/>
      <c r="ANJ322" s="66"/>
      <c r="ANK322" s="18"/>
      <c r="ANL322" s="18"/>
      <c r="ANM322" s="67"/>
      <c r="ANN322" s="64"/>
      <c r="ANO322" s="64"/>
      <c r="ANP322" s="64"/>
      <c r="ANQ322" s="63"/>
      <c r="ANR322" s="64"/>
      <c r="ANS322" s="64"/>
      <c r="ANT322" s="64"/>
      <c r="ANU322" s="64"/>
      <c r="ANV322" s="63"/>
      <c r="ANW322" s="65"/>
      <c r="ANX322" s="64"/>
      <c r="ANY322" s="66"/>
      <c r="ANZ322" s="66"/>
      <c r="AOA322" s="18"/>
      <c r="AOB322" s="18"/>
      <c r="AOC322" s="67"/>
      <c r="AOD322" s="64"/>
      <c r="AOE322" s="64"/>
      <c r="AOF322" s="64"/>
      <c r="AOG322" s="63"/>
      <c r="AOH322" s="64"/>
      <c r="AOI322" s="64"/>
      <c r="AOJ322" s="64"/>
      <c r="AOK322" s="64"/>
      <c r="AOL322" s="63"/>
      <c r="AOM322" s="65"/>
      <c r="AON322" s="64"/>
      <c r="AOO322" s="66"/>
      <c r="AOP322" s="66"/>
      <c r="AOQ322" s="18"/>
      <c r="AOR322" s="18"/>
      <c r="AOS322" s="67"/>
      <c r="AOT322" s="64"/>
      <c r="AOU322" s="64"/>
      <c r="AOV322" s="64"/>
      <c r="AOW322" s="63"/>
      <c r="AOX322" s="64"/>
      <c r="AOY322" s="64"/>
      <c r="AOZ322" s="64"/>
      <c r="APA322" s="64"/>
      <c r="APB322" s="63"/>
      <c r="APC322" s="65"/>
      <c r="APD322" s="64"/>
      <c r="APE322" s="66"/>
      <c r="APF322" s="66"/>
      <c r="APG322" s="18"/>
      <c r="APH322" s="18"/>
      <c r="API322" s="67"/>
      <c r="APJ322" s="64"/>
      <c r="APK322" s="64"/>
      <c r="APL322" s="64"/>
      <c r="APM322" s="63"/>
      <c r="APN322" s="64"/>
      <c r="APO322" s="64"/>
      <c r="APP322" s="64"/>
      <c r="APQ322" s="64"/>
      <c r="APR322" s="63"/>
      <c r="APS322" s="65"/>
      <c r="APT322" s="64"/>
      <c r="APU322" s="66"/>
      <c r="APV322" s="66"/>
      <c r="APW322" s="18"/>
      <c r="APX322" s="18"/>
      <c r="APY322" s="67"/>
      <c r="APZ322" s="64"/>
      <c r="AQA322" s="64"/>
      <c r="AQB322" s="64"/>
      <c r="AQC322" s="63"/>
      <c r="AQD322" s="64"/>
      <c r="AQE322" s="64"/>
      <c r="AQF322" s="64"/>
      <c r="AQG322" s="64"/>
      <c r="AQH322" s="63"/>
      <c r="AQI322" s="65"/>
      <c r="AQJ322" s="64"/>
      <c r="AQK322" s="66"/>
      <c r="AQL322" s="66"/>
      <c r="AQM322" s="18"/>
      <c r="AQN322" s="18"/>
      <c r="AQO322" s="67"/>
      <c r="AQP322" s="64"/>
      <c r="AQQ322" s="64"/>
      <c r="AQR322" s="64"/>
      <c r="AQS322" s="63"/>
      <c r="AQT322" s="64"/>
      <c r="AQU322" s="64"/>
      <c r="AQV322" s="64"/>
      <c r="AQW322" s="64"/>
      <c r="AQX322" s="63"/>
      <c r="AQY322" s="65"/>
      <c r="AQZ322" s="64"/>
      <c r="ARA322" s="66"/>
      <c r="ARB322" s="66"/>
      <c r="ARC322" s="18"/>
      <c r="ARD322" s="18"/>
      <c r="ARE322" s="67"/>
      <c r="ARF322" s="64"/>
      <c r="ARG322" s="64"/>
      <c r="ARH322" s="64"/>
      <c r="ARI322" s="63"/>
      <c r="ARJ322" s="64"/>
      <c r="ARK322" s="64"/>
      <c r="ARL322" s="64"/>
      <c r="ARM322" s="64"/>
      <c r="ARN322" s="63"/>
      <c r="ARO322" s="65"/>
      <c r="ARP322" s="64"/>
      <c r="ARQ322" s="66"/>
      <c r="ARR322" s="66"/>
      <c r="ARS322" s="18"/>
      <c r="ART322" s="18"/>
      <c r="ARU322" s="67"/>
      <c r="ARV322" s="64"/>
      <c r="ARW322" s="64"/>
      <c r="ARX322" s="64"/>
      <c r="ARY322" s="63"/>
      <c r="ARZ322" s="64"/>
      <c r="ASA322" s="64"/>
      <c r="ASB322" s="64"/>
      <c r="ASC322" s="64"/>
      <c r="ASD322" s="63"/>
      <c r="ASE322" s="65"/>
      <c r="ASF322" s="64"/>
      <c r="ASG322" s="66"/>
      <c r="ASH322" s="66"/>
      <c r="ASI322" s="18"/>
      <c r="ASJ322" s="18"/>
      <c r="ASK322" s="67"/>
      <c r="ASL322" s="64"/>
      <c r="ASM322" s="64"/>
      <c r="ASN322" s="64"/>
      <c r="ASO322" s="63"/>
      <c r="ASP322" s="64"/>
      <c r="ASQ322" s="64"/>
      <c r="ASR322" s="64"/>
      <c r="ASS322" s="64"/>
      <c r="AST322" s="63"/>
      <c r="ASU322" s="65"/>
      <c r="ASV322" s="64"/>
      <c r="ASW322" s="66"/>
      <c r="ASX322" s="66"/>
      <c r="ASY322" s="18"/>
      <c r="ASZ322" s="18"/>
      <c r="ATA322" s="67"/>
      <c r="ATB322" s="64"/>
      <c r="ATC322" s="64"/>
      <c r="ATD322" s="64"/>
      <c r="ATE322" s="63"/>
      <c r="ATF322" s="64"/>
      <c r="ATG322" s="64"/>
      <c r="ATH322" s="64"/>
      <c r="ATI322" s="64"/>
      <c r="ATJ322" s="63"/>
      <c r="ATK322" s="65"/>
      <c r="ATL322" s="64"/>
      <c r="ATM322" s="66"/>
      <c r="ATN322" s="66"/>
      <c r="ATO322" s="18"/>
      <c r="ATP322" s="18"/>
      <c r="ATQ322" s="67"/>
      <c r="ATR322" s="64"/>
      <c r="ATS322" s="64"/>
      <c r="ATT322" s="64"/>
      <c r="ATU322" s="63"/>
      <c r="ATV322" s="64"/>
      <c r="ATW322" s="64"/>
      <c r="ATX322" s="64"/>
      <c r="ATY322" s="64"/>
      <c r="ATZ322" s="63"/>
      <c r="AUA322" s="65"/>
      <c r="AUB322" s="64"/>
      <c r="AUC322" s="66"/>
      <c r="AUD322" s="66"/>
      <c r="AUE322" s="18"/>
      <c r="AUF322" s="18"/>
      <c r="AUG322" s="67"/>
      <c r="AUH322" s="64"/>
      <c r="AUI322" s="64"/>
      <c r="AUJ322" s="64"/>
      <c r="AUK322" s="63"/>
      <c r="AUL322" s="64"/>
      <c r="AUM322" s="64"/>
      <c r="AUN322" s="64"/>
      <c r="AUO322" s="64"/>
      <c r="AUP322" s="63"/>
      <c r="AUQ322" s="65"/>
      <c r="AUR322" s="64"/>
      <c r="AUS322" s="66"/>
      <c r="AUT322" s="66"/>
      <c r="AUU322" s="18"/>
      <c r="AUV322" s="18"/>
      <c r="AUW322" s="67"/>
      <c r="AUX322" s="64"/>
      <c r="AUY322" s="64"/>
      <c r="AUZ322" s="64"/>
      <c r="AVA322" s="63"/>
      <c r="AVB322" s="64"/>
      <c r="AVC322" s="64"/>
      <c r="AVD322" s="64"/>
      <c r="AVE322" s="64"/>
      <c r="AVF322" s="63"/>
      <c r="AVG322" s="65"/>
      <c r="AVH322" s="64"/>
      <c r="AVI322" s="66"/>
      <c r="AVJ322" s="66"/>
      <c r="AVK322" s="18"/>
      <c r="AVL322" s="18"/>
      <c r="AVM322" s="67"/>
      <c r="AVN322" s="64"/>
      <c r="AVO322" s="64"/>
      <c r="AVP322" s="64"/>
      <c r="AVQ322" s="63"/>
      <c r="AVR322" s="64"/>
      <c r="AVS322" s="64"/>
      <c r="AVT322" s="64"/>
      <c r="AVU322" s="64"/>
      <c r="AVV322" s="63"/>
      <c r="AVW322" s="65"/>
      <c r="AVX322" s="64"/>
      <c r="AVY322" s="66"/>
      <c r="AVZ322" s="66"/>
      <c r="AWA322" s="18"/>
      <c r="AWB322" s="18"/>
      <c r="AWC322" s="67"/>
      <c r="AWD322" s="64"/>
      <c r="AWE322" s="64"/>
      <c r="AWF322" s="64"/>
      <c r="AWG322" s="63"/>
      <c r="AWH322" s="64"/>
      <c r="AWI322" s="64"/>
      <c r="AWJ322" s="64"/>
      <c r="AWK322" s="64"/>
      <c r="AWL322" s="63"/>
      <c r="AWM322" s="65"/>
      <c r="AWN322" s="64"/>
      <c r="AWO322" s="66"/>
      <c r="AWP322" s="66"/>
      <c r="AWQ322" s="18"/>
      <c r="AWR322" s="18"/>
      <c r="AWS322" s="67"/>
      <c r="AWT322" s="64"/>
      <c r="AWU322" s="64"/>
      <c r="AWV322" s="64"/>
      <c r="AWW322" s="63"/>
      <c r="AWX322" s="64"/>
      <c r="AWY322" s="64"/>
      <c r="AWZ322" s="64"/>
      <c r="AXA322" s="64"/>
      <c r="AXB322" s="63"/>
      <c r="AXC322" s="65"/>
      <c r="AXD322" s="64"/>
      <c r="AXE322" s="66"/>
      <c r="AXF322" s="66"/>
      <c r="AXG322" s="18"/>
      <c r="AXH322" s="18"/>
      <c r="AXI322" s="67"/>
      <c r="AXJ322" s="64"/>
      <c r="AXK322" s="64"/>
      <c r="AXL322" s="64"/>
      <c r="AXM322" s="63"/>
      <c r="AXN322" s="64"/>
      <c r="AXO322" s="64"/>
      <c r="AXP322" s="64"/>
      <c r="AXQ322" s="64"/>
      <c r="AXR322" s="63"/>
      <c r="AXS322" s="65"/>
      <c r="AXT322" s="64"/>
      <c r="AXU322" s="66"/>
      <c r="AXV322" s="66"/>
      <c r="AXW322" s="18"/>
      <c r="AXX322" s="18"/>
      <c r="AXY322" s="67"/>
      <c r="AXZ322" s="64"/>
      <c r="AYA322" s="64"/>
      <c r="AYB322" s="64"/>
      <c r="AYC322" s="63"/>
      <c r="AYD322" s="64"/>
      <c r="AYE322" s="64"/>
      <c r="AYF322" s="64"/>
      <c r="AYG322" s="64"/>
      <c r="AYH322" s="63"/>
      <c r="AYI322" s="65"/>
      <c r="AYJ322" s="64"/>
      <c r="AYK322" s="66"/>
      <c r="AYL322" s="66"/>
      <c r="AYM322" s="18"/>
      <c r="AYN322" s="18"/>
      <c r="AYO322" s="67"/>
      <c r="AYP322" s="64"/>
      <c r="AYQ322" s="64"/>
      <c r="AYR322" s="64"/>
      <c r="AYS322" s="63"/>
      <c r="AYT322" s="64"/>
      <c r="AYU322" s="64"/>
      <c r="AYV322" s="64"/>
      <c r="AYW322" s="64"/>
      <c r="AYX322" s="63"/>
      <c r="AYY322" s="65"/>
      <c r="AYZ322" s="64"/>
      <c r="AZA322" s="66"/>
      <c r="AZB322" s="66"/>
      <c r="AZC322" s="18"/>
      <c r="AZD322" s="18"/>
      <c r="AZE322" s="67"/>
      <c r="AZF322" s="64"/>
      <c r="AZG322" s="64"/>
      <c r="AZH322" s="64"/>
      <c r="AZI322" s="63"/>
      <c r="AZJ322" s="64"/>
      <c r="AZK322" s="64"/>
      <c r="AZL322" s="64"/>
      <c r="AZM322" s="64"/>
      <c r="AZN322" s="63"/>
      <c r="AZO322" s="65"/>
      <c r="AZP322" s="64"/>
      <c r="AZQ322" s="66"/>
      <c r="AZR322" s="66"/>
      <c r="AZS322" s="18"/>
      <c r="AZT322" s="18"/>
      <c r="AZU322" s="67"/>
      <c r="AZV322" s="64"/>
      <c r="AZW322" s="64"/>
      <c r="AZX322" s="64"/>
      <c r="AZY322" s="63"/>
      <c r="AZZ322" s="64"/>
      <c r="BAA322" s="64"/>
      <c r="BAB322" s="64"/>
      <c r="BAC322" s="64"/>
      <c r="BAD322" s="63"/>
      <c r="BAE322" s="65"/>
      <c r="BAF322" s="64"/>
      <c r="BAG322" s="66"/>
      <c r="BAH322" s="66"/>
      <c r="BAI322" s="18"/>
      <c r="BAJ322" s="18"/>
      <c r="BAK322" s="67"/>
      <c r="BAL322" s="64"/>
      <c r="BAM322" s="64"/>
      <c r="BAN322" s="64"/>
      <c r="BAO322" s="63"/>
      <c r="BAP322" s="64"/>
      <c r="BAQ322" s="64"/>
      <c r="BAR322" s="64"/>
      <c r="BAS322" s="64"/>
      <c r="BAT322" s="63"/>
      <c r="BAU322" s="65"/>
      <c r="BAV322" s="64"/>
      <c r="BAW322" s="66"/>
      <c r="BAX322" s="66"/>
      <c r="BAY322" s="18"/>
      <c r="BAZ322" s="18"/>
      <c r="BBA322" s="67"/>
      <c r="BBB322" s="64"/>
      <c r="BBC322" s="64"/>
      <c r="BBD322" s="64"/>
      <c r="BBE322" s="63"/>
      <c r="BBF322" s="64"/>
      <c r="BBG322" s="64"/>
      <c r="BBH322" s="64"/>
      <c r="BBI322" s="64"/>
      <c r="BBJ322" s="63"/>
      <c r="BBK322" s="65"/>
      <c r="BBL322" s="64"/>
      <c r="BBM322" s="66"/>
      <c r="BBN322" s="66"/>
      <c r="BBO322" s="18"/>
      <c r="BBP322" s="18"/>
      <c r="BBQ322" s="67"/>
      <c r="BBR322" s="64"/>
      <c r="BBS322" s="64"/>
      <c r="BBT322" s="64"/>
      <c r="BBU322" s="63"/>
      <c r="BBV322" s="64"/>
      <c r="BBW322" s="64"/>
      <c r="BBX322" s="64"/>
      <c r="BBY322" s="64"/>
      <c r="BBZ322" s="63"/>
      <c r="BCA322" s="65"/>
      <c r="BCB322" s="64"/>
      <c r="BCC322" s="66"/>
      <c r="BCD322" s="66"/>
      <c r="BCE322" s="18"/>
      <c r="BCF322" s="18"/>
      <c r="BCG322" s="67"/>
      <c r="BCH322" s="64"/>
      <c r="BCI322" s="64"/>
      <c r="BCJ322" s="64"/>
      <c r="BCK322" s="63"/>
      <c r="BCL322" s="64"/>
      <c r="BCM322" s="64"/>
      <c r="BCN322" s="64"/>
      <c r="BCO322" s="64"/>
      <c r="BCP322" s="63"/>
      <c r="BCQ322" s="65"/>
      <c r="BCR322" s="64"/>
      <c r="BCS322" s="66"/>
      <c r="BCT322" s="66"/>
      <c r="BCU322" s="18"/>
      <c r="BCV322" s="18"/>
      <c r="BCW322" s="67"/>
      <c r="BCX322" s="64"/>
      <c r="BCY322" s="64"/>
      <c r="BCZ322" s="64"/>
      <c r="BDA322" s="63"/>
      <c r="BDB322" s="64"/>
      <c r="BDC322" s="64"/>
      <c r="BDD322" s="64"/>
      <c r="BDE322" s="64"/>
      <c r="BDF322" s="63"/>
      <c r="BDG322" s="65"/>
      <c r="BDH322" s="64"/>
      <c r="BDI322" s="66"/>
      <c r="BDJ322" s="66"/>
      <c r="BDK322" s="18"/>
      <c r="BDL322" s="18"/>
      <c r="BDM322" s="67"/>
      <c r="BDN322" s="64"/>
      <c r="BDO322" s="64"/>
      <c r="BDP322" s="64"/>
      <c r="BDQ322" s="63"/>
      <c r="BDR322" s="64"/>
      <c r="BDS322" s="64"/>
      <c r="BDT322" s="64"/>
      <c r="BDU322" s="64"/>
      <c r="BDV322" s="63"/>
      <c r="BDW322" s="65"/>
      <c r="BDX322" s="64"/>
      <c r="BDY322" s="66"/>
      <c r="BDZ322" s="66"/>
      <c r="BEA322" s="18"/>
      <c r="BEB322" s="18"/>
      <c r="BEC322" s="67"/>
      <c r="BED322" s="64"/>
      <c r="BEE322" s="64"/>
      <c r="BEF322" s="64"/>
      <c r="BEG322" s="63"/>
      <c r="BEH322" s="64"/>
      <c r="BEI322" s="64"/>
      <c r="BEJ322" s="64"/>
      <c r="BEK322" s="64"/>
      <c r="BEL322" s="63"/>
      <c r="BEM322" s="65"/>
      <c r="BEN322" s="64"/>
      <c r="BEO322" s="66"/>
      <c r="BEP322" s="66"/>
      <c r="BEQ322" s="18"/>
      <c r="BER322" s="18"/>
      <c r="BES322" s="67"/>
      <c r="BET322" s="64"/>
      <c r="BEU322" s="64"/>
      <c r="BEV322" s="64"/>
      <c r="BEW322" s="63"/>
      <c r="BEX322" s="64"/>
      <c r="BEY322" s="64"/>
      <c r="BEZ322" s="64"/>
      <c r="BFA322" s="64"/>
      <c r="BFB322" s="63"/>
      <c r="BFC322" s="65"/>
      <c r="BFD322" s="64"/>
      <c r="BFE322" s="66"/>
      <c r="BFF322" s="66"/>
      <c r="BFG322" s="18"/>
      <c r="BFH322" s="18"/>
      <c r="BFI322" s="67"/>
      <c r="BFJ322" s="64"/>
      <c r="BFK322" s="64"/>
      <c r="BFL322" s="64"/>
      <c r="BFM322" s="63"/>
      <c r="BFN322" s="64"/>
      <c r="BFO322" s="64"/>
      <c r="BFP322" s="64"/>
      <c r="BFQ322" s="64"/>
      <c r="BFR322" s="63"/>
      <c r="BFS322" s="65"/>
      <c r="BFT322" s="64"/>
      <c r="BFU322" s="66"/>
      <c r="BFV322" s="66"/>
      <c r="BFW322" s="18"/>
      <c r="BFX322" s="18"/>
      <c r="BFY322" s="67"/>
      <c r="BFZ322" s="64"/>
      <c r="BGA322" s="64"/>
      <c r="BGB322" s="64"/>
      <c r="BGC322" s="63"/>
      <c r="BGD322" s="64"/>
      <c r="BGE322" s="64"/>
      <c r="BGF322" s="64"/>
      <c r="BGG322" s="64"/>
      <c r="BGH322" s="63"/>
      <c r="BGI322" s="65"/>
      <c r="BGJ322" s="64"/>
      <c r="BGK322" s="66"/>
      <c r="BGL322" s="66"/>
      <c r="BGM322" s="18"/>
      <c r="BGN322" s="18"/>
      <c r="BGO322" s="67"/>
      <c r="BGP322" s="64"/>
      <c r="BGQ322" s="64"/>
      <c r="BGR322" s="64"/>
      <c r="BGS322" s="63"/>
      <c r="BGT322" s="64"/>
      <c r="BGU322" s="64"/>
      <c r="BGV322" s="64"/>
      <c r="BGW322" s="64"/>
      <c r="BGX322" s="63"/>
      <c r="BGY322" s="65"/>
      <c r="BGZ322" s="64"/>
      <c r="BHA322" s="66"/>
      <c r="BHB322" s="66"/>
      <c r="BHC322" s="18"/>
      <c r="BHD322" s="18"/>
      <c r="BHE322" s="67"/>
      <c r="BHF322" s="64"/>
      <c r="BHG322" s="64"/>
      <c r="BHH322" s="64"/>
      <c r="BHI322" s="63"/>
      <c r="BHJ322" s="64"/>
      <c r="BHK322" s="64"/>
      <c r="BHL322" s="64"/>
      <c r="BHM322" s="64"/>
      <c r="BHN322" s="63"/>
      <c r="BHO322" s="65"/>
      <c r="BHP322" s="64"/>
      <c r="BHQ322" s="66"/>
      <c r="BHR322" s="66"/>
      <c r="BHS322" s="18"/>
      <c r="BHT322" s="18"/>
      <c r="BHU322" s="67"/>
      <c r="BHV322" s="64"/>
      <c r="BHW322" s="64"/>
      <c r="BHX322" s="64"/>
      <c r="BHY322" s="63"/>
      <c r="BHZ322" s="64"/>
      <c r="BIA322" s="64"/>
      <c r="BIB322" s="64"/>
      <c r="BIC322" s="64"/>
      <c r="BID322" s="63"/>
      <c r="BIE322" s="65"/>
      <c r="BIF322" s="64"/>
      <c r="BIG322" s="66"/>
      <c r="BIH322" s="66"/>
      <c r="BII322" s="18"/>
      <c r="BIJ322" s="18"/>
      <c r="BIK322" s="67"/>
      <c r="BIL322" s="64"/>
      <c r="BIM322" s="64"/>
      <c r="BIN322" s="64"/>
      <c r="BIO322" s="63"/>
      <c r="BIP322" s="64"/>
      <c r="BIQ322" s="64"/>
      <c r="BIR322" s="64"/>
      <c r="BIS322" s="64"/>
      <c r="BIT322" s="63"/>
      <c r="BIU322" s="65"/>
      <c r="BIV322" s="64"/>
      <c r="BIW322" s="66"/>
      <c r="BIX322" s="66"/>
      <c r="BIY322" s="18"/>
      <c r="BIZ322" s="18"/>
      <c r="BJA322" s="67"/>
      <c r="BJB322" s="64"/>
      <c r="BJC322" s="64"/>
      <c r="BJD322" s="64"/>
      <c r="BJE322" s="63"/>
      <c r="BJF322" s="64"/>
      <c r="BJG322" s="64"/>
      <c r="BJH322" s="64"/>
      <c r="BJI322" s="64"/>
      <c r="BJJ322" s="63"/>
      <c r="BJK322" s="65"/>
      <c r="BJL322" s="64"/>
      <c r="BJM322" s="66"/>
      <c r="BJN322" s="66"/>
      <c r="BJO322" s="18"/>
      <c r="BJP322" s="18"/>
      <c r="BJQ322" s="67"/>
      <c r="BJR322" s="64"/>
      <c r="BJS322" s="64"/>
      <c r="BJT322" s="64"/>
      <c r="BJU322" s="63"/>
      <c r="BJV322" s="64"/>
      <c r="BJW322" s="64"/>
      <c r="BJX322" s="64"/>
      <c r="BJY322" s="64"/>
      <c r="BJZ322" s="63"/>
      <c r="BKA322" s="65"/>
      <c r="BKB322" s="64"/>
      <c r="BKC322" s="66"/>
      <c r="BKD322" s="66"/>
      <c r="BKE322" s="18"/>
      <c r="BKF322" s="18"/>
      <c r="BKG322" s="67"/>
      <c r="BKH322" s="64"/>
      <c r="BKI322" s="64"/>
      <c r="BKJ322" s="64"/>
      <c r="BKK322" s="63"/>
      <c r="BKL322" s="64"/>
      <c r="BKM322" s="64"/>
      <c r="BKN322" s="64"/>
      <c r="BKO322" s="64"/>
      <c r="BKP322" s="63"/>
      <c r="BKQ322" s="65"/>
      <c r="BKR322" s="64"/>
      <c r="BKS322" s="66"/>
      <c r="BKT322" s="66"/>
      <c r="BKU322" s="18"/>
      <c r="BKV322" s="18"/>
      <c r="BKW322" s="67"/>
      <c r="BKX322" s="64"/>
      <c r="BKY322" s="64"/>
      <c r="BKZ322" s="64"/>
      <c r="BLA322" s="63"/>
      <c r="BLB322" s="64"/>
      <c r="BLC322" s="64"/>
      <c r="BLD322" s="64"/>
      <c r="BLE322" s="64"/>
      <c r="BLF322" s="63"/>
      <c r="BLG322" s="65"/>
      <c r="BLH322" s="64"/>
      <c r="BLI322" s="66"/>
      <c r="BLJ322" s="66"/>
      <c r="BLK322" s="18"/>
      <c r="BLL322" s="18"/>
      <c r="BLM322" s="67"/>
      <c r="BLN322" s="64"/>
      <c r="BLO322" s="64"/>
      <c r="BLP322" s="64"/>
      <c r="BLQ322" s="63"/>
      <c r="BLR322" s="64"/>
      <c r="BLS322" s="64"/>
      <c r="BLT322" s="64"/>
      <c r="BLU322" s="64"/>
      <c r="BLV322" s="63"/>
      <c r="BLW322" s="65"/>
      <c r="BLX322" s="64"/>
      <c r="BLY322" s="66"/>
      <c r="BLZ322" s="66"/>
      <c r="BMA322" s="18"/>
      <c r="BMB322" s="18"/>
      <c r="BMC322" s="67"/>
      <c r="BMD322" s="64"/>
      <c r="BME322" s="64"/>
      <c r="BMF322" s="64"/>
      <c r="BMG322" s="63"/>
      <c r="BMH322" s="64"/>
      <c r="BMI322" s="64"/>
      <c r="BMJ322" s="64"/>
      <c r="BMK322" s="64"/>
      <c r="BML322" s="63"/>
      <c r="BMM322" s="65"/>
      <c r="BMN322" s="64"/>
      <c r="BMO322" s="66"/>
      <c r="BMP322" s="66"/>
      <c r="BMQ322" s="18"/>
      <c r="BMR322" s="18"/>
      <c r="BMS322" s="67"/>
      <c r="BMT322" s="64"/>
      <c r="BMU322" s="64"/>
      <c r="BMV322" s="64"/>
      <c r="BMW322" s="63"/>
      <c r="BMX322" s="64"/>
      <c r="BMY322" s="64"/>
      <c r="BMZ322" s="64"/>
      <c r="BNA322" s="64"/>
      <c r="BNB322" s="63"/>
      <c r="BNC322" s="65"/>
      <c r="BND322" s="64"/>
      <c r="BNE322" s="66"/>
      <c r="BNF322" s="66"/>
      <c r="BNG322" s="18"/>
      <c r="BNH322" s="18"/>
      <c r="BNI322" s="67"/>
      <c r="BNJ322" s="64"/>
      <c r="BNK322" s="64"/>
      <c r="BNL322" s="64"/>
      <c r="BNM322" s="63"/>
      <c r="BNN322" s="64"/>
      <c r="BNO322" s="64"/>
      <c r="BNP322" s="64"/>
      <c r="BNQ322" s="64"/>
      <c r="BNR322" s="63"/>
      <c r="BNS322" s="65"/>
      <c r="BNT322" s="64"/>
      <c r="BNU322" s="66"/>
      <c r="BNV322" s="66"/>
      <c r="BNW322" s="18"/>
      <c r="BNX322" s="18"/>
      <c r="BNY322" s="67"/>
      <c r="BNZ322" s="64"/>
      <c r="BOA322" s="64"/>
      <c r="BOB322" s="64"/>
      <c r="BOC322" s="63"/>
      <c r="BOD322" s="64"/>
      <c r="BOE322" s="64"/>
      <c r="BOF322" s="64"/>
      <c r="BOG322" s="64"/>
      <c r="BOH322" s="63"/>
      <c r="BOI322" s="65"/>
      <c r="BOJ322" s="64"/>
      <c r="BOK322" s="66"/>
      <c r="BOL322" s="66"/>
      <c r="BOM322" s="18"/>
      <c r="BON322" s="18"/>
      <c r="BOO322" s="67"/>
      <c r="BOP322" s="64"/>
      <c r="BOQ322" s="64"/>
      <c r="BOR322" s="64"/>
      <c r="BOS322" s="63"/>
      <c r="BOT322" s="64"/>
      <c r="BOU322" s="64"/>
      <c r="BOV322" s="64"/>
      <c r="BOW322" s="64"/>
      <c r="BOX322" s="63"/>
      <c r="BOY322" s="65"/>
      <c r="BOZ322" s="64"/>
      <c r="BPA322" s="66"/>
      <c r="BPB322" s="66"/>
      <c r="BPC322" s="18"/>
      <c r="BPD322" s="18"/>
      <c r="BPE322" s="67"/>
      <c r="BPF322" s="64"/>
      <c r="BPG322" s="64"/>
      <c r="BPH322" s="64"/>
      <c r="BPI322" s="63"/>
      <c r="BPJ322" s="64"/>
      <c r="BPK322" s="64"/>
      <c r="BPL322" s="64"/>
      <c r="BPM322" s="64"/>
      <c r="BPN322" s="63"/>
      <c r="BPO322" s="65"/>
      <c r="BPP322" s="64"/>
      <c r="BPQ322" s="66"/>
      <c r="BPR322" s="66"/>
      <c r="BPS322" s="18"/>
      <c r="BPT322" s="18"/>
      <c r="BPU322" s="67"/>
      <c r="BPV322" s="64"/>
      <c r="BPW322" s="64"/>
      <c r="BPX322" s="64"/>
      <c r="BPY322" s="63"/>
      <c r="BPZ322" s="64"/>
      <c r="BQA322" s="64"/>
      <c r="BQB322" s="64"/>
      <c r="BQC322" s="64"/>
      <c r="BQD322" s="63"/>
      <c r="BQE322" s="65"/>
      <c r="BQF322" s="64"/>
      <c r="BQG322" s="66"/>
      <c r="BQH322" s="66"/>
      <c r="BQI322" s="18"/>
      <c r="BQJ322" s="18"/>
      <c r="BQK322" s="67"/>
      <c r="BQL322" s="64"/>
      <c r="BQM322" s="64"/>
      <c r="BQN322" s="64"/>
      <c r="BQO322" s="63"/>
      <c r="BQP322" s="64"/>
      <c r="BQQ322" s="64"/>
      <c r="BQR322" s="64"/>
      <c r="BQS322" s="64"/>
      <c r="BQT322" s="63"/>
      <c r="BQU322" s="65"/>
      <c r="BQV322" s="64"/>
      <c r="BQW322" s="66"/>
      <c r="BQX322" s="66"/>
      <c r="BQY322" s="18"/>
      <c r="BQZ322" s="18"/>
      <c r="BRA322" s="67"/>
      <c r="BRB322" s="64"/>
      <c r="BRC322" s="64"/>
      <c r="BRD322" s="64"/>
      <c r="BRE322" s="63"/>
      <c r="BRF322" s="64"/>
      <c r="BRG322" s="64"/>
      <c r="BRH322" s="64"/>
      <c r="BRI322" s="64"/>
      <c r="BRJ322" s="63"/>
      <c r="BRK322" s="65"/>
      <c r="BRL322" s="64"/>
      <c r="BRM322" s="66"/>
      <c r="BRN322" s="66"/>
      <c r="BRO322" s="18"/>
      <c r="BRP322" s="18"/>
      <c r="BRQ322" s="67"/>
      <c r="BRR322" s="64"/>
      <c r="BRS322" s="64"/>
      <c r="BRT322" s="64"/>
      <c r="BRU322" s="63"/>
      <c r="BRV322" s="64"/>
      <c r="BRW322" s="64"/>
      <c r="BRX322" s="64"/>
      <c r="BRY322" s="64"/>
      <c r="BRZ322" s="63"/>
      <c r="BSA322" s="65"/>
      <c r="BSB322" s="64"/>
      <c r="BSC322" s="66"/>
      <c r="BSD322" s="66"/>
      <c r="BSE322" s="18"/>
      <c r="BSF322" s="18"/>
      <c r="BSG322" s="67"/>
      <c r="BSH322" s="64"/>
      <c r="BSI322" s="64"/>
      <c r="BSJ322" s="64"/>
      <c r="BSK322" s="63"/>
      <c r="BSL322" s="64"/>
      <c r="BSM322" s="64"/>
      <c r="BSN322" s="64"/>
      <c r="BSO322" s="64"/>
      <c r="BSP322" s="63"/>
      <c r="BSQ322" s="65"/>
      <c r="BSR322" s="64"/>
      <c r="BSS322" s="66"/>
      <c r="BST322" s="66"/>
      <c r="BSU322" s="18"/>
      <c r="BSV322" s="18"/>
      <c r="BSW322" s="67"/>
      <c r="BSX322" s="64"/>
      <c r="BSY322" s="64"/>
      <c r="BSZ322" s="64"/>
      <c r="BTA322" s="63"/>
      <c r="BTB322" s="64"/>
      <c r="BTC322" s="64"/>
      <c r="BTD322" s="64"/>
      <c r="BTE322" s="64"/>
      <c r="BTF322" s="63"/>
      <c r="BTG322" s="65"/>
      <c r="BTH322" s="64"/>
      <c r="BTI322" s="66"/>
      <c r="BTJ322" s="66"/>
      <c r="BTK322" s="18"/>
      <c r="BTL322" s="18"/>
      <c r="BTM322" s="67"/>
      <c r="BTN322" s="64"/>
      <c r="BTO322" s="64"/>
      <c r="BTP322" s="64"/>
      <c r="BTQ322" s="63"/>
      <c r="BTR322" s="64"/>
      <c r="BTS322" s="64"/>
      <c r="BTT322" s="64"/>
      <c r="BTU322" s="64"/>
      <c r="BTV322" s="63"/>
      <c r="BTW322" s="65"/>
      <c r="BTX322" s="64"/>
      <c r="BTY322" s="66"/>
      <c r="BTZ322" s="66"/>
      <c r="BUA322" s="18"/>
      <c r="BUB322" s="18"/>
      <c r="BUC322" s="67"/>
      <c r="BUD322" s="64"/>
      <c r="BUE322" s="64"/>
      <c r="BUF322" s="64"/>
      <c r="BUG322" s="63"/>
      <c r="BUH322" s="64"/>
      <c r="BUI322" s="64"/>
      <c r="BUJ322" s="64"/>
      <c r="BUK322" s="64"/>
      <c r="BUL322" s="63"/>
      <c r="BUM322" s="65"/>
      <c r="BUN322" s="64"/>
      <c r="BUO322" s="66"/>
      <c r="BUP322" s="66"/>
      <c r="BUQ322" s="18"/>
      <c r="BUR322" s="18"/>
      <c r="BUS322" s="67"/>
      <c r="BUT322" s="64"/>
      <c r="BUU322" s="64"/>
      <c r="BUV322" s="64"/>
      <c r="BUW322" s="63"/>
      <c r="BUX322" s="64"/>
      <c r="BUY322" s="64"/>
      <c r="BUZ322" s="64"/>
      <c r="BVA322" s="64"/>
      <c r="BVB322" s="63"/>
      <c r="BVC322" s="65"/>
      <c r="BVD322" s="64"/>
      <c r="BVE322" s="66"/>
      <c r="BVF322" s="66"/>
      <c r="BVG322" s="18"/>
      <c r="BVH322" s="18"/>
      <c r="BVI322" s="67"/>
      <c r="BVJ322" s="64"/>
      <c r="BVK322" s="64"/>
      <c r="BVL322" s="64"/>
      <c r="BVM322" s="63"/>
      <c r="BVN322" s="64"/>
      <c r="BVO322" s="64"/>
      <c r="BVP322" s="64"/>
      <c r="BVQ322" s="64"/>
      <c r="BVR322" s="63"/>
      <c r="BVS322" s="65"/>
      <c r="BVT322" s="64"/>
      <c r="BVU322" s="66"/>
      <c r="BVV322" s="66"/>
      <c r="BVW322" s="18"/>
      <c r="BVX322" s="18"/>
      <c r="BVY322" s="67"/>
      <c r="BVZ322" s="64"/>
      <c r="BWA322" s="64"/>
      <c r="BWB322" s="64"/>
      <c r="BWC322" s="63"/>
      <c r="BWD322" s="64"/>
      <c r="BWE322" s="64"/>
      <c r="BWF322" s="64"/>
      <c r="BWG322" s="64"/>
      <c r="BWH322" s="63"/>
      <c r="BWI322" s="65"/>
      <c r="BWJ322" s="64"/>
      <c r="BWK322" s="66"/>
      <c r="BWL322" s="66"/>
      <c r="BWM322" s="18"/>
      <c r="BWN322" s="18"/>
      <c r="BWO322" s="67"/>
      <c r="BWP322" s="64"/>
      <c r="BWQ322" s="64"/>
      <c r="BWR322" s="64"/>
      <c r="BWS322" s="63"/>
      <c r="BWT322" s="64"/>
      <c r="BWU322" s="64"/>
      <c r="BWV322" s="64"/>
      <c r="BWW322" s="64"/>
      <c r="BWX322" s="63"/>
      <c r="BWY322" s="65"/>
      <c r="BWZ322" s="64"/>
      <c r="BXA322" s="66"/>
      <c r="BXB322" s="66"/>
      <c r="BXC322" s="18"/>
      <c r="BXD322" s="18"/>
      <c r="BXE322" s="67"/>
      <c r="BXF322" s="64"/>
      <c r="BXG322" s="64"/>
      <c r="BXH322" s="64"/>
      <c r="BXI322" s="63"/>
      <c r="BXJ322" s="64"/>
      <c r="BXK322" s="64"/>
      <c r="BXL322" s="64"/>
      <c r="BXM322" s="64"/>
      <c r="BXN322" s="63"/>
      <c r="BXO322" s="65"/>
      <c r="BXP322" s="64"/>
      <c r="BXQ322" s="66"/>
      <c r="BXR322" s="66"/>
      <c r="BXS322" s="18"/>
      <c r="BXT322" s="18"/>
      <c r="BXU322" s="67"/>
      <c r="BXV322" s="64"/>
      <c r="BXW322" s="64"/>
      <c r="BXX322" s="64"/>
      <c r="BXY322" s="63"/>
      <c r="BXZ322" s="64"/>
      <c r="BYA322" s="64"/>
      <c r="BYB322" s="64"/>
      <c r="BYC322" s="64"/>
      <c r="BYD322" s="63"/>
      <c r="BYE322" s="65"/>
      <c r="BYF322" s="64"/>
      <c r="BYG322" s="66"/>
      <c r="BYH322" s="66"/>
      <c r="BYI322" s="18"/>
      <c r="BYJ322" s="18"/>
      <c r="BYK322" s="67"/>
      <c r="BYL322" s="64"/>
      <c r="BYM322" s="64"/>
      <c r="BYN322" s="64"/>
      <c r="BYO322" s="63"/>
      <c r="BYP322" s="64"/>
      <c r="BYQ322" s="64"/>
      <c r="BYR322" s="64"/>
      <c r="BYS322" s="64"/>
      <c r="BYT322" s="63"/>
      <c r="BYU322" s="65"/>
      <c r="BYV322" s="64"/>
      <c r="BYW322" s="66"/>
      <c r="BYX322" s="66"/>
      <c r="BYY322" s="18"/>
      <c r="BYZ322" s="18"/>
      <c r="BZA322" s="67"/>
      <c r="BZB322" s="64"/>
      <c r="BZC322" s="64"/>
      <c r="BZD322" s="64"/>
      <c r="BZE322" s="63"/>
      <c r="BZF322" s="64"/>
      <c r="BZG322" s="64"/>
      <c r="BZH322" s="64"/>
      <c r="BZI322" s="64"/>
      <c r="BZJ322" s="63"/>
      <c r="BZK322" s="65"/>
      <c r="BZL322" s="64"/>
      <c r="BZM322" s="66"/>
      <c r="BZN322" s="66"/>
      <c r="BZO322" s="18"/>
      <c r="BZP322" s="18"/>
      <c r="BZQ322" s="67"/>
      <c r="BZR322" s="64"/>
      <c r="BZS322" s="64"/>
      <c r="BZT322" s="64"/>
      <c r="BZU322" s="63"/>
      <c r="BZV322" s="64"/>
      <c r="BZW322" s="64"/>
      <c r="BZX322" s="64"/>
      <c r="BZY322" s="64"/>
      <c r="BZZ322" s="63"/>
      <c r="CAA322" s="65"/>
      <c r="CAB322" s="64"/>
      <c r="CAC322" s="66"/>
      <c r="CAD322" s="66"/>
      <c r="CAE322" s="18"/>
      <c r="CAF322" s="18"/>
      <c r="CAG322" s="67"/>
      <c r="CAH322" s="64"/>
      <c r="CAI322" s="64"/>
      <c r="CAJ322" s="64"/>
      <c r="CAK322" s="63"/>
      <c r="CAL322" s="64"/>
      <c r="CAM322" s="64"/>
      <c r="CAN322" s="64"/>
      <c r="CAO322" s="64"/>
      <c r="CAP322" s="63"/>
      <c r="CAQ322" s="65"/>
      <c r="CAR322" s="64"/>
      <c r="CAS322" s="66"/>
      <c r="CAT322" s="66"/>
      <c r="CAU322" s="18"/>
      <c r="CAV322" s="18"/>
      <c r="CAW322" s="67"/>
      <c r="CAX322" s="64"/>
      <c r="CAY322" s="64"/>
      <c r="CAZ322" s="64"/>
      <c r="CBA322" s="63"/>
      <c r="CBB322" s="64"/>
      <c r="CBC322" s="64"/>
      <c r="CBD322" s="64"/>
      <c r="CBE322" s="64"/>
      <c r="CBF322" s="63"/>
      <c r="CBG322" s="65"/>
      <c r="CBH322" s="64"/>
      <c r="CBI322" s="66"/>
      <c r="CBJ322" s="66"/>
      <c r="CBK322" s="18"/>
      <c r="CBL322" s="18"/>
      <c r="CBM322" s="67"/>
      <c r="CBN322" s="64"/>
      <c r="CBO322" s="64"/>
      <c r="CBP322" s="64"/>
      <c r="CBQ322" s="63"/>
      <c r="CBR322" s="64"/>
      <c r="CBS322" s="64"/>
      <c r="CBT322" s="64"/>
      <c r="CBU322" s="64"/>
      <c r="CBV322" s="63"/>
      <c r="CBW322" s="65"/>
      <c r="CBX322" s="64"/>
      <c r="CBY322" s="66"/>
      <c r="CBZ322" s="66"/>
      <c r="CCA322" s="18"/>
      <c r="CCB322" s="18"/>
      <c r="CCC322" s="67"/>
      <c r="CCD322" s="64"/>
      <c r="CCE322" s="64"/>
      <c r="CCF322" s="64"/>
      <c r="CCG322" s="63"/>
      <c r="CCH322" s="64"/>
      <c r="CCI322" s="64"/>
      <c r="CCJ322" s="64"/>
      <c r="CCK322" s="64"/>
      <c r="CCL322" s="63"/>
      <c r="CCM322" s="65"/>
      <c r="CCN322" s="64"/>
      <c r="CCO322" s="66"/>
      <c r="CCP322" s="66"/>
      <c r="CCQ322" s="18"/>
      <c r="CCR322" s="18"/>
      <c r="CCS322" s="67"/>
      <c r="CCT322" s="64"/>
      <c r="CCU322" s="64"/>
      <c r="CCV322" s="64"/>
      <c r="CCW322" s="63"/>
      <c r="CCX322" s="64"/>
      <c r="CCY322" s="64"/>
      <c r="CCZ322" s="64"/>
      <c r="CDA322" s="64"/>
      <c r="CDB322" s="63"/>
      <c r="CDC322" s="65"/>
      <c r="CDD322" s="64"/>
      <c r="CDE322" s="66"/>
      <c r="CDF322" s="66"/>
      <c r="CDG322" s="18"/>
      <c r="CDH322" s="18"/>
      <c r="CDI322" s="67"/>
      <c r="CDJ322" s="64"/>
      <c r="CDK322" s="64"/>
      <c r="CDL322" s="64"/>
      <c r="CDM322" s="63"/>
      <c r="CDN322" s="64"/>
      <c r="CDO322" s="64"/>
      <c r="CDP322" s="64"/>
      <c r="CDQ322" s="64"/>
      <c r="CDR322" s="63"/>
      <c r="CDS322" s="65"/>
      <c r="CDT322" s="64"/>
      <c r="CDU322" s="66"/>
      <c r="CDV322" s="66"/>
      <c r="CDW322" s="18"/>
      <c r="CDX322" s="18"/>
      <c r="CDY322" s="67"/>
      <c r="CDZ322" s="64"/>
      <c r="CEA322" s="64"/>
      <c r="CEB322" s="64"/>
      <c r="CEC322" s="63"/>
      <c r="CED322" s="64"/>
      <c r="CEE322" s="64"/>
      <c r="CEF322" s="64"/>
      <c r="CEG322" s="64"/>
      <c r="CEH322" s="63"/>
      <c r="CEI322" s="65"/>
      <c r="CEJ322" s="64"/>
      <c r="CEK322" s="66"/>
      <c r="CEL322" s="66"/>
      <c r="CEM322" s="18"/>
      <c r="CEN322" s="18"/>
      <c r="CEO322" s="67"/>
      <c r="CEP322" s="64"/>
      <c r="CEQ322" s="64"/>
      <c r="CER322" s="64"/>
      <c r="CES322" s="63"/>
      <c r="CET322" s="64"/>
      <c r="CEU322" s="64"/>
      <c r="CEV322" s="64"/>
      <c r="CEW322" s="64"/>
      <c r="CEX322" s="63"/>
      <c r="CEY322" s="65"/>
      <c r="CEZ322" s="64"/>
      <c r="CFA322" s="66"/>
      <c r="CFB322" s="66"/>
      <c r="CFC322" s="18"/>
      <c r="CFD322" s="18"/>
      <c r="CFE322" s="67"/>
      <c r="CFF322" s="64"/>
      <c r="CFG322" s="64"/>
      <c r="CFH322" s="64"/>
      <c r="CFI322" s="63"/>
      <c r="CFJ322" s="64"/>
      <c r="CFK322" s="64"/>
      <c r="CFL322" s="64"/>
      <c r="CFM322" s="64"/>
      <c r="CFN322" s="63"/>
      <c r="CFO322" s="65"/>
      <c r="CFP322" s="64"/>
      <c r="CFQ322" s="66"/>
      <c r="CFR322" s="66"/>
      <c r="CFS322" s="18"/>
      <c r="CFT322" s="18"/>
      <c r="CFU322" s="67"/>
      <c r="CFV322" s="64"/>
      <c r="CFW322" s="64"/>
      <c r="CFX322" s="64"/>
      <c r="CFY322" s="63"/>
      <c r="CFZ322" s="64"/>
      <c r="CGA322" s="64"/>
      <c r="CGB322" s="64"/>
      <c r="CGC322" s="64"/>
      <c r="CGD322" s="63"/>
      <c r="CGE322" s="65"/>
      <c r="CGF322" s="64"/>
      <c r="CGG322" s="66"/>
      <c r="CGH322" s="66"/>
      <c r="CGI322" s="18"/>
      <c r="CGJ322" s="18"/>
      <c r="CGK322" s="67"/>
      <c r="CGL322" s="64"/>
      <c r="CGM322" s="64"/>
      <c r="CGN322" s="64"/>
      <c r="CGO322" s="63"/>
      <c r="CGP322" s="64"/>
      <c r="CGQ322" s="64"/>
      <c r="CGR322" s="64"/>
      <c r="CGS322" s="64"/>
      <c r="CGT322" s="63"/>
      <c r="CGU322" s="65"/>
      <c r="CGV322" s="64"/>
      <c r="CGW322" s="66"/>
      <c r="CGX322" s="66"/>
      <c r="CGY322" s="18"/>
      <c r="CGZ322" s="18"/>
      <c r="CHA322" s="67"/>
      <c r="CHB322" s="64"/>
      <c r="CHC322" s="64"/>
      <c r="CHD322" s="64"/>
      <c r="CHE322" s="63"/>
      <c r="CHF322" s="64"/>
      <c r="CHG322" s="64"/>
      <c r="CHH322" s="64"/>
      <c r="CHI322" s="64"/>
      <c r="CHJ322" s="63"/>
      <c r="CHK322" s="65"/>
      <c r="CHL322" s="64"/>
      <c r="CHM322" s="66"/>
      <c r="CHN322" s="66"/>
      <c r="CHO322" s="18"/>
      <c r="CHP322" s="18"/>
      <c r="CHQ322" s="67"/>
      <c r="CHR322" s="64"/>
      <c r="CHS322" s="64"/>
      <c r="CHT322" s="64"/>
      <c r="CHU322" s="63"/>
      <c r="CHV322" s="64"/>
      <c r="CHW322" s="64"/>
      <c r="CHX322" s="64"/>
      <c r="CHY322" s="64"/>
      <c r="CHZ322" s="63"/>
      <c r="CIA322" s="65"/>
      <c r="CIB322" s="64"/>
      <c r="CIC322" s="66"/>
      <c r="CID322" s="66"/>
      <c r="CIE322" s="18"/>
      <c r="CIF322" s="18"/>
      <c r="CIG322" s="67"/>
      <c r="CIH322" s="64"/>
      <c r="CII322" s="64"/>
      <c r="CIJ322" s="64"/>
      <c r="CIK322" s="63"/>
      <c r="CIL322" s="64"/>
      <c r="CIM322" s="64"/>
      <c r="CIN322" s="64"/>
      <c r="CIO322" s="64"/>
      <c r="CIP322" s="63"/>
      <c r="CIQ322" s="65"/>
      <c r="CIR322" s="64"/>
      <c r="CIS322" s="66"/>
      <c r="CIT322" s="66"/>
      <c r="CIU322" s="18"/>
      <c r="CIV322" s="18"/>
      <c r="CIW322" s="67"/>
      <c r="CIX322" s="64"/>
      <c r="CIY322" s="64"/>
      <c r="CIZ322" s="64"/>
      <c r="CJA322" s="63"/>
      <c r="CJB322" s="64"/>
      <c r="CJC322" s="64"/>
      <c r="CJD322" s="64"/>
      <c r="CJE322" s="64"/>
      <c r="CJF322" s="63"/>
      <c r="CJG322" s="65"/>
      <c r="CJH322" s="64"/>
      <c r="CJI322" s="66"/>
      <c r="CJJ322" s="66"/>
      <c r="CJK322" s="18"/>
      <c r="CJL322" s="18"/>
      <c r="CJM322" s="67"/>
      <c r="CJN322" s="64"/>
      <c r="CJO322" s="64"/>
      <c r="CJP322" s="64"/>
      <c r="CJQ322" s="63"/>
      <c r="CJR322" s="64"/>
      <c r="CJS322" s="64"/>
      <c r="CJT322" s="64"/>
      <c r="CJU322" s="64"/>
      <c r="CJV322" s="63"/>
      <c r="CJW322" s="65"/>
      <c r="CJX322" s="64"/>
      <c r="CJY322" s="66"/>
      <c r="CJZ322" s="66"/>
      <c r="CKA322" s="18"/>
      <c r="CKB322" s="18"/>
      <c r="CKC322" s="67"/>
      <c r="CKD322" s="64"/>
      <c r="CKE322" s="64"/>
      <c r="CKF322" s="64"/>
      <c r="CKG322" s="63"/>
      <c r="CKH322" s="64"/>
      <c r="CKI322" s="64"/>
      <c r="CKJ322" s="64"/>
      <c r="CKK322" s="64"/>
      <c r="CKL322" s="63"/>
      <c r="CKM322" s="65"/>
      <c r="CKN322" s="64"/>
      <c r="CKO322" s="66"/>
      <c r="CKP322" s="66"/>
      <c r="CKQ322" s="18"/>
      <c r="CKR322" s="18"/>
      <c r="CKS322" s="67"/>
      <c r="CKT322" s="64"/>
      <c r="CKU322" s="64"/>
      <c r="CKV322" s="64"/>
      <c r="CKW322" s="63"/>
      <c r="CKX322" s="64"/>
      <c r="CKY322" s="64"/>
      <c r="CKZ322" s="64"/>
      <c r="CLA322" s="64"/>
      <c r="CLB322" s="63"/>
      <c r="CLC322" s="65"/>
      <c r="CLD322" s="64"/>
      <c r="CLE322" s="66"/>
      <c r="CLF322" s="66"/>
      <c r="CLG322" s="18"/>
      <c r="CLH322" s="18"/>
      <c r="CLI322" s="67"/>
      <c r="CLJ322" s="64"/>
      <c r="CLK322" s="64"/>
      <c r="CLL322" s="64"/>
      <c r="CLM322" s="63"/>
      <c r="CLN322" s="64"/>
      <c r="CLO322" s="64"/>
      <c r="CLP322" s="64"/>
      <c r="CLQ322" s="64"/>
      <c r="CLR322" s="63"/>
      <c r="CLS322" s="65"/>
      <c r="CLT322" s="64"/>
      <c r="CLU322" s="66"/>
      <c r="CLV322" s="66"/>
      <c r="CLW322" s="18"/>
      <c r="CLX322" s="18"/>
      <c r="CLY322" s="67"/>
      <c r="CLZ322" s="64"/>
      <c r="CMA322" s="64"/>
      <c r="CMB322" s="64"/>
      <c r="CMC322" s="63"/>
      <c r="CMD322" s="64"/>
      <c r="CME322" s="64"/>
      <c r="CMF322" s="64"/>
      <c r="CMG322" s="64"/>
      <c r="CMH322" s="63"/>
      <c r="CMI322" s="65"/>
      <c r="CMJ322" s="64"/>
      <c r="CMK322" s="66"/>
      <c r="CML322" s="66"/>
      <c r="CMM322" s="18"/>
      <c r="CMN322" s="18"/>
      <c r="CMO322" s="67"/>
      <c r="CMP322" s="64"/>
      <c r="CMQ322" s="64"/>
      <c r="CMR322" s="64"/>
      <c r="CMS322" s="63"/>
      <c r="CMT322" s="64"/>
      <c r="CMU322" s="64"/>
      <c r="CMV322" s="64"/>
      <c r="CMW322" s="64"/>
      <c r="CMX322" s="63"/>
      <c r="CMY322" s="65"/>
      <c r="CMZ322" s="64"/>
      <c r="CNA322" s="66"/>
      <c r="CNB322" s="66"/>
      <c r="CNC322" s="18"/>
      <c r="CND322" s="18"/>
      <c r="CNE322" s="67"/>
      <c r="CNF322" s="64"/>
      <c r="CNG322" s="64"/>
      <c r="CNH322" s="64"/>
      <c r="CNI322" s="63"/>
      <c r="CNJ322" s="64"/>
      <c r="CNK322" s="64"/>
      <c r="CNL322" s="64"/>
      <c r="CNM322" s="64"/>
      <c r="CNN322" s="63"/>
      <c r="CNO322" s="65"/>
      <c r="CNP322" s="64"/>
      <c r="CNQ322" s="66"/>
      <c r="CNR322" s="66"/>
      <c r="CNS322" s="18"/>
      <c r="CNT322" s="18"/>
      <c r="CNU322" s="67"/>
      <c r="CNV322" s="64"/>
      <c r="CNW322" s="64"/>
      <c r="CNX322" s="64"/>
      <c r="CNY322" s="63"/>
      <c r="CNZ322" s="64"/>
      <c r="COA322" s="64"/>
      <c r="COB322" s="64"/>
      <c r="COC322" s="64"/>
      <c r="COD322" s="63"/>
      <c r="COE322" s="65"/>
      <c r="COF322" s="64"/>
      <c r="COG322" s="66"/>
      <c r="COH322" s="66"/>
      <c r="COI322" s="18"/>
      <c r="COJ322" s="18"/>
      <c r="COK322" s="67"/>
      <c r="COL322" s="64"/>
      <c r="COM322" s="64"/>
      <c r="CON322" s="64"/>
      <c r="COO322" s="63"/>
      <c r="COP322" s="64"/>
      <c r="COQ322" s="64"/>
      <c r="COR322" s="64"/>
      <c r="COS322" s="64"/>
      <c r="COT322" s="63"/>
      <c r="COU322" s="65"/>
      <c r="COV322" s="64"/>
      <c r="COW322" s="66"/>
      <c r="COX322" s="66"/>
      <c r="COY322" s="18"/>
      <c r="COZ322" s="18"/>
      <c r="CPA322" s="67"/>
      <c r="CPB322" s="64"/>
      <c r="CPC322" s="64"/>
      <c r="CPD322" s="64"/>
      <c r="CPE322" s="63"/>
      <c r="CPF322" s="64"/>
      <c r="CPG322" s="64"/>
      <c r="CPH322" s="64"/>
      <c r="CPI322" s="64"/>
      <c r="CPJ322" s="63"/>
      <c r="CPK322" s="65"/>
      <c r="CPL322" s="64"/>
      <c r="CPM322" s="66"/>
      <c r="CPN322" s="66"/>
      <c r="CPO322" s="18"/>
      <c r="CPP322" s="18"/>
      <c r="CPQ322" s="67"/>
      <c r="CPR322" s="64"/>
      <c r="CPS322" s="64"/>
      <c r="CPT322" s="64"/>
      <c r="CPU322" s="63"/>
      <c r="CPV322" s="64"/>
      <c r="CPW322" s="64"/>
      <c r="CPX322" s="64"/>
      <c r="CPY322" s="64"/>
      <c r="CPZ322" s="63"/>
      <c r="CQA322" s="65"/>
      <c r="CQB322" s="64"/>
      <c r="CQC322" s="66"/>
      <c r="CQD322" s="66"/>
      <c r="CQE322" s="18"/>
      <c r="CQF322" s="18"/>
      <c r="CQG322" s="67"/>
      <c r="CQH322" s="64"/>
      <c r="CQI322" s="64"/>
      <c r="CQJ322" s="64"/>
      <c r="CQK322" s="63"/>
      <c r="CQL322" s="64"/>
      <c r="CQM322" s="64"/>
      <c r="CQN322" s="64"/>
      <c r="CQO322" s="64"/>
      <c r="CQP322" s="63"/>
      <c r="CQQ322" s="65"/>
      <c r="CQR322" s="64"/>
      <c r="CQS322" s="66"/>
      <c r="CQT322" s="66"/>
      <c r="CQU322" s="18"/>
      <c r="CQV322" s="18"/>
      <c r="CQW322" s="67"/>
      <c r="CQX322" s="64"/>
      <c r="CQY322" s="64"/>
      <c r="CQZ322" s="64"/>
      <c r="CRA322" s="63"/>
      <c r="CRB322" s="64"/>
      <c r="CRC322" s="64"/>
      <c r="CRD322" s="64"/>
      <c r="CRE322" s="64"/>
      <c r="CRF322" s="63"/>
      <c r="CRG322" s="65"/>
      <c r="CRH322" s="64"/>
      <c r="CRI322" s="66"/>
      <c r="CRJ322" s="66"/>
      <c r="CRK322" s="18"/>
      <c r="CRL322" s="18"/>
      <c r="CRM322" s="67"/>
      <c r="CRN322" s="64"/>
      <c r="CRO322" s="64"/>
      <c r="CRP322" s="64"/>
      <c r="CRQ322" s="63"/>
      <c r="CRR322" s="64"/>
      <c r="CRS322" s="64"/>
      <c r="CRT322" s="64"/>
      <c r="CRU322" s="64"/>
      <c r="CRV322" s="63"/>
      <c r="CRW322" s="65"/>
      <c r="CRX322" s="64"/>
      <c r="CRY322" s="66"/>
      <c r="CRZ322" s="66"/>
      <c r="CSA322" s="18"/>
      <c r="CSB322" s="18"/>
      <c r="CSC322" s="67"/>
      <c r="CSD322" s="64"/>
      <c r="CSE322" s="64"/>
      <c r="CSF322" s="64"/>
      <c r="CSG322" s="63"/>
      <c r="CSH322" s="64"/>
      <c r="CSI322" s="64"/>
      <c r="CSJ322" s="64"/>
      <c r="CSK322" s="64"/>
      <c r="CSL322" s="63"/>
      <c r="CSM322" s="65"/>
      <c r="CSN322" s="64"/>
      <c r="CSO322" s="66"/>
      <c r="CSP322" s="66"/>
      <c r="CSQ322" s="18"/>
      <c r="CSR322" s="18"/>
      <c r="CSS322" s="67"/>
      <c r="CST322" s="64"/>
      <c r="CSU322" s="64"/>
      <c r="CSV322" s="64"/>
      <c r="CSW322" s="63"/>
      <c r="CSX322" s="64"/>
      <c r="CSY322" s="64"/>
      <c r="CSZ322" s="64"/>
      <c r="CTA322" s="64"/>
      <c r="CTB322" s="63"/>
      <c r="CTC322" s="65"/>
      <c r="CTD322" s="64"/>
      <c r="CTE322" s="66"/>
      <c r="CTF322" s="66"/>
      <c r="CTG322" s="18"/>
      <c r="CTH322" s="18"/>
      <c r="CTI322" s="67"/>
      <c r="CTJ322" s="64"/>
      <c r="CTK322" s="64"/>
      <c r="CTL322" s="64"/>
      <c r="CTM322" s="63"/>
      <c r="CTN322" s="64"/>
      <c r="CTO322" s="64"/>
      <c r="CTP322" s="64"/>
      <c r="CTQ322" s="64"/>
      <c r="CTR322" s="63"/>
      <c r="CTS322" s="65"/>
      <c r="CTT322" s="64"/>
      <c r="CTU322" s="66"/>
      <c r="CTV322" s="66"/>
      <c r="CTW322" s="18"/>
      <c r="CTX322" s="18"/>
      <c r="CTY322" s="67"/>
      <c r="CTZ322" s="64"/>
      <c r="CUA322" s="64"/>
      <c r="CUB322" s="64"/>
      <c r="CUC322" s="63"/>
      <c r="CUD322" s="64"/>
      <c r="CUE322" s="64"/>
      <c r="CUF322" s="64"/>
      <c r="CUG322" s="64"/>
      <c r="CUH322" s="63"/>
      <c r="CUI322" s="65"/>
      <c r="CUJ322" s="64"/>
      <c r="CUK322" s="66"/>
      <c r="CUL322" s="66"/>
      <c r="CUM322" s="18"/>
      <c r="CUN322" s="18"/>
      <c r="CUO322" s="67"/>
      <c r="CUP322" s="64"/>
      <c r="CUQ322" s="64"/>
      <c r="CUR322" s="64"/>
      <c r="CUS322" s="63"/>
      <c r="CUT322" s="64"/>
      <c r="CUU322" s="64"/>
      <c r="CUV322" s="64"/>
      <c r="CUW322" s="64"/>
      <c r="CUX322" s="63"/>
      <c r="CUY322" s="65"/>
      <c r="CUZ322" s="64"/>
      <c r="CVA322" s="66"/>
      <c r="CVB322" s="66"/>
      <c r="CVC322" s="18"/>
      <c r="CVD322" s="18"/>
      <c r="CVE322" s="67"/>
      <c r="CVF322" s="64"/>
      <c r="CVG322" s="64"/>
      <c r="CVH322" s="64"/>
      <c r="CVI322" s="63"/>
      <c r="CVJ322" s="64"/>
      <c r="CVK322" s="64"/>
      <c r="CVL322" s="64"/>
      <c r="CVM322" s="64"/>
      <c r="CVN322" s="63"/>
      <c r="CVO322" s="65"/>
      <c r="CVP322" s="64"/>
      <c r="CVQ322" s="66"/>
      <c r="CVR322" s="66"/>
      <c r="CVS322" s="18"/>
      <c r="CVT322" s="18"/>
      <c r="CVU322" s="67"/>
      <c r="CVV322" s="64"/>
      <c r="CVW322" s="64"/>
      <c r="CVX322" s="64"/>
      <c r="CVY322" s="63"/>
      <c r="CVZ322" s="64"/>
      <c r="CWA322" s="64"/>
      <c r="CWB322" s="64"/>
      <c r="CWC322" s="64"/>
      <c r="CWD322" s="63"/>
      <c r="CWE322" s="65"/>
      <c r="CWF322" s="64"/>
      <c r="CWG322" s="66"/>
      <c r="CWH322" s="66"/>
      <c r="CWI322" s="18"/>
      <c r="CWJ322" s="18"/>
      <c r="CWK322" s="67"/>
      <c r="CWL322" s="64"/>
      <c r="CWM322" s="64"/>
      <c r="CWN322" s="64"/>
      <c r="CWO322" s="63"/>
      <c r="CWP322" s="64"/>
      <c r="CWQ322" s="64"/>
      <c r="CWR322" s="64"/>
      <c r="CWS322" s="64"/>
      <c r="CWT322" s="63"/>
      <c r="CWU322" s="65"/>
      <c r="CWV322" s="64"/>
      <c r="CWW322" s="66"/>
      <c r="CWX322" s="66"/>
      <c r="CWY322" s="18"/>
      <c r="CWZ322" s="18"/>
      <c r="CXA322" s="67"/>
      <c r="CXB322" s="64"/>
      <c r="CXC322" s="64"/>
      <c r="CXD322" s="64"/>
      <c r="CXE322" s="63"/>
      <c r="CXF322" s="64"/>
      <c r="CXG322" s="64"/>
      <c r="CXH322" s="64"/>
      <c r="CXI322" s="64"/>
      <c r="CXJ322" s="63"/>
      <c r="CXK322" s="65"/>
      <c r="CXL322" s="64"/>
      <c r="CXM322" s="66"/>
      <c r="CXN322" s="66"/>
      <c r="CXO322" s="18"/>
      <c r="CXP322" s="18"/>
      <c r="CXQ322" s="67"/>
      <c r="CXR322" s="64"/>
      <c r="CXS322" s="64"/>
      <c r="CXT322" s="64"/>
      <c r="CXU322" s="63"/>
      <c r="CXV322" s="64"/>
      <c r="CXW322" s="64"/>
      <c r="CXX322" s="64"/>
      <c r="CXY322" s="64"/>
      <c r="CXZ322" s="63"/>
      <c r="CYA322" s="65"/>
      <c r="CYB322" s="64"/>
      <c r="CYC322" s="66"/>
      <c r="CYD322" s="66"/>
      <c r="CYE322" s="18"/>
      <c r="CYF322" s="18"/>
      <c r="CYG322" s="67"/>
      <c r="CYH322" s="64"/>
      <c r="CYI322" s="64"/>
      <c r="CYJ322" s="64"/>
      <c r="CYK322" s="63"/>
      <c r="CYL322" s="64"/>
      <c r="CYM322" s="64"/>
      <c r="CYN322" s="64"/>
      <c r="CYO322" s="64"/>
      <c r="CYP322" s="63"/>
      <c r="CYQ322" s="65"/>
      <c r="CYR322" s="64"/>
      <c r="CYS322" s="66"/>
      <c r="CYT322" s="66"/>
      <c r="CYU322" s="18"/>
      <c r="CYV322" s="18"/>
      <c r="CYW322" s="67"/>
      <c r="CYX322" s="64"/>
      <c r="CYY322" s="64"/>
      <c r="CYZ322" s="64"/>
      <c r="CZA322" s="63"/>
      <c r="CZB322" s="64"/>
      <c r="CZC322" s="64"/>
      <c r="CZD322" s="64"/>
      <c r="CZE322" s="64"/>
      <c r="CZF322" s="63"/>
      <c r="CZG322" s="65"/>
      <c r="CZH322" s="64"/>
      <c r="CZI322" s="66"/>
      <c r="CZJ322" s="66"/>
      <c r="CZK322" s="18"/>
      <c r="CZL322" s="18"/>
      <c r="CZM322" s="67"/>
      <c r="CZN322" s="64"/>
      <c r="CZO322" s="64"/>
      <c r="CZP322" s="64"/>
      <c r="CZQ322" s="63"/>
      <c r="CZR322" s="64"/>
      <c r="CZS322" s="64"/>
      <c r="CZT322" s="64"/>
      <c r="CZU322" s="64"/>
      <c r="CZV322" s="63"/>
      <c r="CZW322" s="65"/>
      <c r="CZX322" s="64"/>
      <c r="CZY322" s="66"/>
      <c r="CZZ322" s="66"/>
      <c r="DAA322" s="18"/>
      <c r="DAB322" s="18"/>
      <c r="DAC322" s="67"/>
      <c r="DAD322" s="64"/>
      <c r="DAE322" s="64"/>
      <c r="DAF322" s="64"/>
      <c r="DAG322" s="63"/>
      <c r="DAH322" s="64"/>
      <c r="DAI322" s="64"/>
      <c r="DAJ322" s="64"/>
      <c r="DAK322" s="64"/>
      <c r="DAL322" s="63"/>
      <c r="DAM322" s="65"/>
      <c r="DAN322" s="64"/>
      <c r="DAO322" s="66"/>
      <c r="DAP322" s="66"/>
      <c r="DAQ322" s="18"/>
      <c r="DAR322" s="18"/>
      <c r="DAS322" s="67"/>
      <c r="DAT322" s="64"/>
      <c r="DAU322" s="64"/>
      <c r="DAV322" s="64"/>
      <c r="DAW322" s="63"/>
      <c r="DAX322" s="64"/>
      <c r="DAY322" s="64"/>
      <c r="DAZ322" s="64"/>
      <c r="DBA322" s="64"/>
      <c r="DBB322" s="63"/>
      <c r="DBC322" s="65"/>
      <c r="DBD322" s="64"/>
      <c r="DBE322" s="66"/>
      <c r="DBF322" s="66"/>
      <c r="DBG322" s="18"/>
      <c r="DBH322" s="18"/>
      <c r="DBI322" s="67"/>
      <c r="DBJ322" s="64"/>
      <c r="DBK322" s="64"/>
      <c r="DBL322" s="64"/>
      <c r="DBM322" s="63"/>
      <c r="DBN322" s="64"/>
      <c r="DBO322" s="64"/>
      <c r="DBP322" s="64"/>
      <c r="DBQ322" s="64"/>
      <c r="DBR322" s="63"/>
      <c r="DBS322" s="65"/>
      <c r="DBT322" s="64"/>
      <c r="DBU322" s="66"/>
      <c r="DBV322" s="66"/>
      <c r="DBW322" s="18"/>
      <c r="DBX322" s="18"/>
      <c r="DBY322" s="67"/>
      <c r="DBZ322" s="64"/>
      <c r="DCA322" s="64"/>
      <c r="DCB322" s="64"/>
      <c r="DCC322" s="63"/>
      <c r="DCD322" s="64"/>
      <c r="DCE322" s="64"/>
      <c r="DCF322" s="64"/>
      <c r="DCG322" s="64"/>
      <c r="DCH322" s="63"/>
      <c r="DCI322" s="65"/>
      <c r="DCJ322" s="64"/>
      <c r="DCK322" s="66"/>
      <c r="DCL322" s="66"/>
      <c r="DCM322" s="18"/>
      <c r="DCN322" s="18"/>
      <c r="DCO322" s="67"/>
      <c r="DCP322" s="64"/>
      <c r="DCQ322" s="64"/>
      <c r="DCR322" s="64"/>
      <c r="DCS322" s="63"/>
      <c r="DCT322" s="64"/>
      <c r="DCU322" s="64"/>
      <c r="DCV322" s="64"/>
      <c r="DCW322" s="64"/>
      <c r="DCX322" s="63"/>
      <c r="DCY322" s="65"/>
      <c r="DCZ322" s="64"/>
      <c r="DDA322" s="66"/>
      <c r="DDB322" s="66"/>
      <c r="DDC322" s="18"/>
      <c r="DDD322" s="18"/>
      <c r="DDE322" s="67"/>
      <c r="DDF322" s="64"/>
      <c r="DDG322" s="64"/>
      <c r="DDH322" s="64"/>
      <c r="DDI322" s="63"/>
      <c r="DDJ322" s="64"/>
      <c r="DDK322" s="64"/>
      <c r="DDL322" s="64"/>
      <c r="DDM322" s="64"/>
      <c r="DDN322" s="63"/>
      <c r="DDO322" s="65"/>
      <c r="DDP322" s="64"/>
      <c r="DDQ322" s="66"/>
      <c r="DDR322" s="66"/>
      <c r="DDS322" s="18"/>
      <c r="DDT322" s="18"/>
      <c r="DDU322" s="67"/>
      <c r="DDV322" s="64"/>
      <c r="DDW322" s="64"/>
      <c r="DDX322" s="64"/>
      <c r="DDY322" s="63"/>
      <c r="DDZ322" s="64"/>
      <c r="DEA322" s="64"/>
      <c r="DEB322" s="64"/>
      <c r="DEC322" s="64"/>
      <c r="DED322" s="63"/>
      <c r="DEE322" s="65"/>
      <c r="DEF322" s="64"/>
      <c r="DEG322" s="66"/>
      <c r="DEH322" s="66"/>
      <c r="DEI322" s="18"/>
      <c r="DEJ322" s="18"/>
      <c r="DEK322" s="67"/>
      <c r="DEL322" s="64"/>
      <c r="DEM322" s="64"/>
      <c r="DEN322" s="64"/>
      <c r="DEO322" s="63"/>
      <c r="DEP322" s="64"/>
      <c r="DEQ322" s="64"/>
      <c r="DER322" s="64"/>
      <c r="DES322" s="64"/>
      <c r="DET322" s="63"/>
      <c r="DEU322" s="65"/>
      <c r="DEV322" s="64"/>
      <c r="DEW322" s="66"/>
      <c r="DEX322" s="66"/>
      <c r="DEY322" s="18"/>
      <c r="DEZ322" s="18"/>
      <c r="DFA322" s="67"/>
      <c r="DFB322" s="64"/>
      <c r="DFC322" s="64"/>
      <c r="DFD322" s="64"/>
      <c r="DFE322" s="63"/>
      <c r="DFF322" s="64"/>
      <c r="DFG322" s="64"/>
      <c r="DFH322" s="64"/>
      <c r="DFI322" s="64"/>
      <c r="DFJ322" s="63"/>
      <c r="DFK322" s="65"/>
      <c r="DFL322" s="64"/>
      <c r="DFM322" s="66"/>
      <c r="DFN322" s="66"/>
      <c r="DFO322" s="18"/>
      <c r="DFP322" s="18"/>
      <c r="DFQ322" s="67"/>
      <c r="DFR322" s="64"/>
      <c r="DFS322" s="64"/>
      <c r="DFT322" s="64"/>
      <c r="DFU322" s="63"/>
      <c r="DFV322" s="64"/>
      <c r="DFW322" s="64"/>
      <c r="DFX322" s="64"/>
      <c r="DFY322" s="64"/>
      <c r="DFZ322" s="63"/>
      <c r="DGA322" s="65"/>
      <c r="DGB322" s="64"/>
      <c r="DGC322" s="66"/>
      <c r="DGD322" s="66"/>
      <c r="DGE322" s="18"/>
      <c r="DGF322" s="18"/>
      <c r="DGG322" s="67"/>
      <c r="DGH322" s="64"/>
      <c r="DGI322" s="64"/>
      <c r="DGJ322" s="64"/>
      <c r="DGK322" s="63"/>
      <c r="DGL322" s="64"/>
      <c r="DGM322" s="64"/>
      <c r="DGN322" s="64"/>
      <c r="DGO322" s="64"/>
      <c r="DGP322" s="63"/>
      <c r="DGQ322" s="65"/>
      <c r="DGR322" s="64"/>
      <c r="DGS322" s="66"/>
      <c r="DGT322" s="66"/>
      <c r="DGU322" s="18"/>
      <c r="DGV322" s="18"/>
      <c r="DGW322" s="67"/>
      <c r="DGX322" s="64"/>
      <c r="DGY322" s="64"/>
      <c r="DGZ322" s="64"/>
      <c r="DHA322" s="63"/>
      <c r="DHB322" s="64"/>
      <c r="DHC322" s="64"/>
      <c r="DHD322" s="64"/>
      <c r="DHE322" s="64"/>
      <c r="DHF322" s="63"/>
      <c r="DHG322" s="65"/>
      <c r="DHH322" s="64"/>
      <c r="DHI322" s="66"/>
      <c r="DHJ322" s="66"/>
      <c r="DHK322" s="18"/>
      <c r="DHL322" s="18"/>
      <c r="DHM322" s="67"/>
      <c r="DHN322" s="64"/>
      <c r="DHO322" s="64"/>
      <c r="DHP322" s="64"/>
      <c r="DHQ322" s="63"/>
      <c r="DHR322" s="64"/>
      <c r="DHS322" s="64"/>
      <c r="DHT322" s="64"/>
      <c r="DHU322" s="64"/>
      <c r="DHV322" s="63"/>
      <c r="DHW322" s="65"/>
      <c r="DHX322" s="64"/>
      <c r="DHY322" s="66"/>
      <c r="DHZ322" s="66"/>
      <c r="DIA322" s="18"/>
      <c r="DIB322" s="18"/>
      <c r="DIC322" s="67"/>
      <c r="DID322" s="64"/>
      <c r="DIE322" s="64"/>
      <c r="DIF322" s="64"/>
      <c r="DIG322" s="63"/>
      <c r="DIH322" s="64"/>
      <c r="DII322" s="64"/>
      <c r="DIJ322" s="64"/>
      <c r="DIK322" s="64"/>
      <c r="DIL322" s="63"/>
      <c r="DIM322" s="65"/>
      <c r="DIN322" s="64"/>
      <c r="DIO322" s="66"/>
      <c r="DIP322" s="66"/>
      <c r="DIQ322" s="18"/>
      <c r="DIR322" s="18"/>
      <c r="DIS322" s="67"/>
      <c r="DIT322" s="64"/>
      <c r="DIU322" s="64"/>
      <c r="DIV322" s="64"/>
      <c r="DIW322" s="63"/>
      <c r="DIX322" s="64"/>
      <c r="DIY322" s="64"/>
      <c r="DIZ322" s="64"/>
      <c r="DJA322" s="64"/>
      <c r="DJB322" s="63"/>
      <c r="DJC322" s="65"/>
      <c r="DJD322" s="64"/>
      <c r="DJE322" s="66"/>
      <c r="DJF322" s="66"/>
      <c r="DJG322" s="18"/>
      <c r="DJH322" s="18"/>
      <c r="DJI322" s="67"/>
      <c r="DJJ322" s="64"/>
      <c r="DJK322" s="64"/>
      <c r="DJL322" s="64"/>
      <c r="DJM322" s="63"/>
      <c r="DJN322" s="64"/>
      <c r="DJO322" s="64"/>
      <c r="DJP322" s="64"/>
      <c r="DJQ322" s="64"/>
      <c r="DJR322" s="63"/>
      <c r="DJS322" s="65"/>
      <c r="DJT322" s="64"/>
      <c r="DJU322" s="66"/>
      <c r="DJV322" s="66"/>
      <c r="DJW322" s="18"/>
      <c r="DJX322" s="18"/>
      <c r="DJY322" s="67"/>
      <c r="DJZ322" s="64"/>
      <c r="DKA322" s="64"/>
      <c r="DKB322" s="64"/>
      <c r="DKC322" s="63"/>
      <c r="DKD322" s="64"/>
      <c r="DKE322" s="64"/>
      <c r="DKF322" s="64"/>
      <c r="DKG322" s="64"/>
      <c r="DKH322" s="63"/>
      <c r="DKI322" s="65"/>
      <c r="DKJ322" s="64"/>
      <c r="DKK322" s="66"/>
      <c r="DKL322" s="66"/>
      <c r="DKM322" s="18"/>
      <c r="DKN322" s="18"/>
      <c r="DKO322" s="67"/>
      <c r="DKP322" s="64"/>
      <c r="DKQ322" s="64"/>
      <c r="DKR322" s="64"/>
      <c r="DKS322" s="63"/>
      <c r="DKT322" s="64"/>
      <c r="DKU322" s="64"/>
      <c r="DKV322" s="64"/>
      <c r="DKW322" s="64"/>
      <c r="DKX322" s="63"/>
      <c r="DKY322" s="65"/>
      <c r="DKZ322" s="64"/>
      <c r="DLA322" s="66"/>
      <c r="DLB322" s="66"/>
      <c r="DLC322" s="18"/>
      <c r="DLD322" s="18"/>
      <c r="DLE322" s="67"/>
      <c r="DLF322" s="64"/>
      <c r="DLG322" s="64"/>
      <c r="DLH322" s="64"/>
      <c r="DLI322" s="63"/>
      <c r="DLJ322" s="64"/>
      <c r="DLK322" s="64"/>
      <c r="DLL322" s="64"/>
      <c r="DLM322" s="64"/>
      <c r="DLN322" s="63"/>
      <c r="DLO322" s="65"/>
      <c r="DLP322" s="64"/>
      <c r="DLQ322" s="66"/>
      <c r="DLR322" s="66"/>
      <c r="DLS322" s="18"/>
      <c r="DLT322" s="18"/>
      <c r="DLU322" s="67"/>
      <c r="DLV322" s="64"/>
      <c r="DLW322" s="64"/>
      <c r="DLX322" s="64"/>
      <c r="DLY322" s="63"/>
      <c r="DLZ322" s="64"/>
      <c r="DMA322" s="64"/>
      <c r="DMB322" s="64"/>
      <c r="DMC322" s="64"/>
      <c r="DMD322" s="63"/>
      <c r="DME322" s="65"/>
      <c r="DMF322" s="64"/>
      <c r="DMG322" s="66"/>
      <c r="DMH322" s="66"/>
      <c r="DMI322" s="18"/>
      <c r="DMJ322" s="18"/>
      <c r="DMK322" s="67"/>
      <c r="DML322" s="64"/>
      <c r="DMM322" s="64"/>
      <c r="DMN322" s="64"/>
      <c r="DMO322" s="63"/>
      <c r="DMP322" s="64"/>
      <c r="DMQ322" s="64"/>
      <c r="DMR322" s="64"/>
      <c r="DMS322" s="64"/>
      <c r="DMT322" s="63"/>
      <c r="DMU322" s="65"/>
      <c r="DMV322" s="64"/>
      <c r="DMW322" s="66"/>
      <c r="DMX322" s="66"/>
      <c r="DMY322" s="18"/>
      <c r="DMZ322" s="18"/>
      <c r="DNA322" s="67"/>
      <c r="DNB322" s="64"/>
      <c r="DNC322" s="64"/>
      <c r="DND322" s="64"/>
      <c r="DNE322" s="63"/>
      <c r="DNF322" s="64"/>
      <c r="DNG322" s="64"/>
      <c r="DNH322" s="64"/>
      <c r="DNI322" s="64"/>
      <c r="DNJ322" s="63"/>
      <c r="DNK322" s="65"/>
      <c r="DNL322" s="64"/>
      <c r="DNM322" s="66"/>
      <c r="DNN322" s="66"/>
      <c r="DNO322" s="18"/>
      <c r="DNP322" s="18"/>
      <c r="DNQ322" s="67"/>
      <c r="DNR322" s="64"/>
      <c r="DNS322" s="64"/>
      <c r="DNT322" s="64"/>
      <c r="DNU322" s="63"/>
      <c r="DNV322" s="64"/>
      <c r="DNW322" s="64"/>
      <c r="DNX322" s="64"/>
      <c r="DNY322" s="64"/>
      <c r="DNZ322" s="63"/>
      <c r="DOA322" s="65"/>
      <c r="DOB322" s="64"/>
      <c r="DOC322" s="66"/>
      <c r="DOD322" s="66"/>
      <c r="DOE322" s="18"/>
      <c r="DOF322" s="18"/>
      <c r="DOG322" s="67"/>
      <c r="DOH322" s="64"/>
      <c r="DOI322" s="64"/>
      <c r="DOJ322" s="64"/>
      <c r="DOK322" s="63"/>
      <c r="DOL322" s="64"/>
      <c r="DOM322" s="64"/>
      <c r="DON322" s="64"/>
      <c r="DOO322" s="64"/>
      <c r="DOP322" s="63"/>
      <c r="DOQ322" s="65"/>
      <c r="DOR322" s="64"/>
      <c r="DOS322" s="66"/>
      <c r="DOT322" s="66"/>
      <c r="DOU322" s="18"/>
      <c r="DOV322" s="18"/>
      <c r="DOW322" s="67"/>
      <c r="DOX322" s="64"/>
      <c r="DOY322" s="64"/>
      <c r="DOZ322" s="64"/>
      <c r="DPA322" s="63"/>
      <c r="DPB322" s="64"/>
      <c r="DPC322" s="64"/>
      <c r="DPD322" s="64"/>
      <c r="DPE322" s="64"/>
      <c r="DPF322" s="63"/>
      <c r="DPG322" s="65"/>
      <c r="DPH322" s="64"/>
      <c r="DPI322" s="66"/>
      <c r="DPJ322" s="66"/>
      <c r="DPK322" s="18"/>
      <c r="DPL322" s="18"/>
      <c r="DPM322" s="67"/>
      <c r="DPN322" s="64"/>
      <c r="DPO322" s="64"/>
      <c r="DPP322" s="64"/>
      <c r="DPQ322" s="63"/>
      <c r="DPR322" s="64"/>
      <c r="DPS322" s="64"/>
      <c r="DPT322" s="64"/>
      <c r="DPU322" s="64"/>
      <c r="DPV322" s="63"/>
      <c r="DPW322" s="65"/>
      <c r="DPX322" s="64"/>
      <c r="DPY322" s="66"/>
      <c r="DPZ322" s="66"/>
      <c r="DQA322" s="18"/>
      <c r="DQB322" s="18"/>
      <c r="DQC322" s="67"/>
      <c r="DQD322" s="64"/>
      <c r="DQE322" s="64"/>
      <c r="DQF322" s="64"/>
      <c r="DQG322" s="63"/>
      <c r="DQH322" s="64"/>
      <c r="DQI322" s="64"/>
      <c r="DQJ322" s="64"/>
      <c r="DQK322" s="64"/>
      <c r="DQL322" s="63"/>
      <c r="DQM322" s="65"/>
      <c r="DQN322" s="64"/>
      <c r="DQO322" s="66"/>
      <c r="DQP322" s="66"/>
      <c r="DQQ322" s="18"/>
      <c r="DQR322" s="18"/>
      <c r="DQS322" s="67"/>
      <c r="DQT322" s="64"/>
      <c r="DQU322" s="64"/>
      <c r="DQV322" s="64"/>
      <c r="DQW322" s="63"/>
      <c r="DQX322" s="64"/>
      <c r="DQY322" s="64"/>
      <c r="DQZ322" s="64"/>
      <c r="DRA322" s="64"/>
      <c r="DRB322" s="63"/>
      <c r="DRC322" s="65"/>
      <c r="DRD322" s="64"/>
      <c r="DRE322" s="66"/>
      <c r="DRF322" s="66"/>
      <c r="DRG322" s="18"/>
      <c r="DRH322" s="18"/>
      <c r="DRI322" s="67"/>
      <c r="DRJ322" s="64"/>
      <c r="DRK322" s="64"/>
      <c r="DRL322" s="64"/>
      <c r="DRM322" s="63"/>
      <c r="DRN322" s="64"/>
      <c r="DRO322" s="64"/>
      <c r="DRP322" s="64"/>
      <c r="DRQ322" s="64"/>
      <c r="DRR322" s="63"/>
      <c r="DRS322" s="65"/>
      <c r="DRT322" s="64"/>
      <c r="DRU322" s="66"/>
      <c r="DRV322" s="66"/>
      <c r="DRW322" s="18"/>
      <c r="DRX322" s="18"/>
      <c r="DRY322" s="67"/>
      <c r="DRZ322" s="64"/>
      <c r="DSA322" s="64"/>
      <c r="DSB322" s="64"/>
      <c r="DSC322" s="63"/>
      <c r="DSD322" s="64"/>
      <c r="DSE322" s="64"/>
      <c r="DSF322" s="64"/>
      <c r="DSG322" s="64"/>
      <c r="DSH322" s="63"/>
      <c r="DSI322" s="65"/>
      <c r="DSJ322" s="64"/>
      <c r="DSK322" s="66"/>
      <c r="DSL322" s="66"/>
      <c r="DSM322" s="18"/>
      <c r="DSN322" s="18"/>
      <c r="DSO322" s="67"/>
      <c r="DSP322" s="64"/>
      <c r="DSQ322" s="64"/>
      <c r="DSR322" s="64"/>
      <c r="DSS322" s="63"/>
      <c r="DST322" s="64"/>
      <c r="DSU322" s="64"/>
      <c r="DSV322" s="64"/>
      <c r="DSW322" s="64"/>
      <c r="DSX322" s="63"/>
      <c r="DSY322" s="65"/>
      <c r="DSZ322" s="64"/>
      <c r="DTA322" s="66"/>
      <c r="DTB322" s="66"/>
      <c r="DTC322" s="18"/>
      <c r="DTD322" s="18"/>
      <c r="DTE322" s="67"/>
      <c r="DTF322" s="64"/>
      <c r="DTG322" s="64"/>
      <c r="DTH322" s="64"/>
      <c r="DTI322" s="63"/>
      <c r="DTJ322" s="64"/>
      <c r="DTK322" s="64"/>
      <c r="DTL322" s="64"/>
      <c r="DTM322" s="64"/>
      <c r="DTN322" s="63"/>
      <c r="DTO322" s="65"/>
      <c r="DTP322" s="64"/>
      <c r="DTQ322" s="66"/>
      <c r="DTR322" s="66"/>
      <c r="DTS322" s="18"/>
      <c r="DTT322" s="18"/>
      <c r="DTU322" s="67"/>
      <c r="DTV322" s="64"/>
      <c r="DTW322" s="64"/>
      <c r="DTX322" s="64"/>
      <c r="DTY322" s="63"/>
      <c r="DTZ322" s="64"/>
      <c r="DUA322" s="64"/>
      <c r="DUB322" s="64"/>
      <c r="DUC322" s="64"/>
      <c r="DUD322" s="63"/>
      <c r="DUE322" s="65"/>
      <c r="DUF322" s="64"/>
      <c r="DUG322" s="66"/>
      <c r="DUH322" s="66"/>
      <c r="DUI322" s="18"/>
      <c r="DUJ322" s="18"/>
      <c r="DUK322" s="67"/>
      <c r="DUL322" s="64"/>
      <c r="DUM322" s="64"/>
      <c r="DUN322" s="64"/>
      <c r="DUO322" s="63"/>
      <c r="DUP322" s="64"/>
      <c r="DUQ322" s="64"/>
      <c r="DUR322" s="64"/>
      <c r="DUS322" s="64"/>
      <c r="DUT322" s="63"/>
      <c r="DUU322" s="65"/>
      <c r="DUV322" s="64"/>
      <c r="DUW322" s="66"/>
      <c r="DUX322" s="66"/>
      <c r="DUY322" s="18"/>
      <c r="DUZ322" s="18"/>
      <c r="DVA322" s="67"/>
      <c r="DVB322" s="64"/>
      <c r="DVC322" s="64"/>
      <c r="DVD322" s="64"/>
      <c r="DVE322" s="63"/>
      <c r="DVF322" s="64"/>
      <c r="DVG322" s="64"/>
      <c r="DVH322" s="64"/>
      <c r="DVI322" s="64"/>
      <c r="DVJ322" s="63"/>
      <c r="DVK322" s="65"/>
      <c r="DVL322" s="64"/>
      <c r="DVM322" s="66"/>
      <c r="DVN322" s="66"/>
      <c r="DVO322" s="18"/>
      <c r="DVP322" s="18"/>
      <c r="DVQ322" s="67"/>
      <c r="DVR322" s="64"/>
      <c r="DVS322" s="64"/>
      <c r="DVT322" s="64"/>
      <c r="DVU322" s="63"/>
      <c r="DVV322" s="64"/>
      <c r="DVW322" s="64"/>
      <c r="DVX322" s="64"/>
      <c r="DVY322" s="64"/>
      <c r="DVZ322" s="63"/>
      <c r="DWA322" s="65"/>
      <c r="DWB322" s="64"/>
      <c r="DWC322" s="66"/>
      <c r="DWD322" s="66"/>
      <c r="DWE322" s="18"/>
      <c r="DWF322" s="18"/>
      <c r="DWG322" s="67"/>
      <c r="DWH322" s="64"/>
      <c r="DWI322" s="64"/>
      <c r="DWJ322" s="64"/>
      <c r="DWK322" s="63"/>
      <c r="DWL322" s="64"/>
      <c r="DWM322" s="64"/>
      <c r="DWN322" s="64"/>
      <c r="DWO322" s="64"/>
      <c r="DWP322" s="63"/>
      <c r="DWQ322" s="65"/>
      <c r="DWR322" s="64"/>
      <c r="DWS322" s="66"/>
      <c r="DWT322" s="66"/>
      <c r="DWU322" s="18"/>
      <c r="DWV322" s="18"/>
      <c r="DWW322" s="67"/>
      <c r="DWX322" s="64"/>
      <c r="DWY322" s="64"/>
      <c r="DWZ322" s="64"/>
      <c r="DXA322" s="63"/>
      <c r="DXB322" s="64"/>
      <c r="DXC322" s="64"/>
      <c r="DXD322" s="64"/>
      <c r="DXE322" s="64"/>
      <c r="DXF322" s="63"/>
      <c r="DXG322" s="65"/>
      <c r="DXH322" s="64"/>
      <c r="DXI322" s="66"/>
      <c r="DXJ322" s="66"/>
      <c r="DXK322" s="18"/>
      <c r="DXL322" s="18"/>
      <c r="DXM322" s="67"/>
      <c r="DXN322" s="64"/>
      <c r="DXO322" s="64"/>
      <c r="DXP322" s="64"/>
      <c r="DXQ322" s="63"/>
      <c r="DXR322" s="64"/>
      <c r="DXS322" s="64"/>
      <c r="DXT322" s="64"/>
      <c r="DXU322" s="64"/>
      <c r="DXV322" s="63"/>
      <c r="DXW322" s="65"/>
      <c r="DXX322" s="64"/>
      <c r="DXY322" s="66"/>
      <c r="DXZ322" s="66"/>
      <c r="DYA322" s="18"/>
      <c r="DYB322" s="18"/>
      <c r="DYC322" s="67"/>
      <c r="DYD322" s="64"/>
      <c r="DYE322" s="64"/>
      <c r="DYF322" s="64"/>
      <c r="DYG322" s="63"/>
      <c r="DYH322" s="64"/>
      <c r="DYI322" s="64"/>
      <c r="DYJ322" s="64"/>
      <c r="DYK322" s="64"/>
      <c r="DYL322" s="63"/>
      <c r="DYM322" s="65"/>
      <c r="DYN322" s="64"/>
      <c r="DYO322" s="66"/>
      <c r="DYP322" s="66"/>
      <c r="DYQ322" s="18"/>
      <c r="DYR322" s="18"/>
      <c r="DYS322" s="67"/>
      <c r="DYT322" s="64"/>
      <c r="DYU322" s="64"/>
      <c r="DYV322" s="64"/>
      <c r="DYW322" s="63"/>
      <c r="DYX322" s="64"/>
      <c r="DYY322" s="64"/>
      <c r="DYZ322" s="64"/>
      <c r="DZA322" s="64"/>
      <c r="DZB322" s="63"/>
      <c r="DZC322" s="65"/>
      <c r="DZD322" s="64"/>
      <c r="DZE322" s="66"/>
      <c r="DZF322" s="66"/>
      <c r="DZG322" s="18"/>
      <c r="DZH322" s="18"/>
      <c r="DZI322" s="67"/>
      <c r="DZJ322" s="64"/>
      <c r="DZK322" s="64"/>
      <c r="DZL322" s="64"/>
      <c r="DZM322" s="63"/>
      <c r="DZN322" s="64"/>
      <c r="DZO322" s="64"/>
      <c r="DZP322" s="64"/>
      <c r="DZQ322" s="64"/>
      <c r="DZR322" s="63"/>
      <c r="DZS322" s="65"/>
      <c r="DZT322" s="64"/>
      <c r="DZU322" s="66"/>
      <c r="DZV322" s="66"/>
      <c r="DZW322" s="18"/>
      <c r="DZX322" s="18"/>
      <c r="DZY322" s="67"/>
      <c r="DZZ322" s="64"/>
      <c r="EAA322" s="64"/>
      <c r="EAB322" s="64"/>
      <c r="EAC322" s="63"/>
      <c r="EAD322" s="64"/>
      <c r="EAE322" s="64"/>
      <c r="EAF322" s="64"/>
      <c r="EAG322" s="64"/>
      <c r="EAH322" s="63"/>
      <c r="EAI322" s="65"/>
      <c r="EAJ322" s="64"/>
      <c r="EAK322" s="66"/>
      <c r="EAL322" s="66"/>
      <c r="EAM322" s="18"/>
      <c r="EAN322" s="18"/>
      <c r="EAO322" s="67"/>
      <c r="EAP322" s="64"/>
      <c r="EAQ322" s="64"/>
      <c r="EAR322" s="64"/>
      <c r="EAS322" s="63"/>
      <c r="EAT322" s="64"/>
      <c r="EAU322" s="64"/>
      <c r="EAV322" s="64"/>
      <c r="EAW322" s="64"/>
      <c r="EAX322" s="63"/>
      <c r="EAY322" s="65"/>
      <c r="EAZ322" s="64"/>
      <c r="EBA322" s="66"/>
      <c r="EBB322" s="66"/>
      <c r="EBC322" s="18"/>
      <c r="EBD322" s="18"/>
      <c r="EBE322" s="67"/>
      <c r="EBF322" s="64"/>
      <c r="EBG322" s="64"/>
      <c r="EBH322" s="64"/>
      <c r="EBI322" s="63"/>
      <c r="EBJ322" s="64"/>
      <c r="EBK322" s="64"/>
      <c r="EBL322" s="64"/>
      <c r="EBM322" s="64"/>
      <c r="EBN322" s="63"/>
      <c r="EBO322" s="65"/>
      <c r="EBP322" s="64"/>
      <c r="EBQ322" s="66"/>
      <c r="EBR322" s="66"/>
      <c r="EBS322" s="18"/>
      <c r="EBT322" s="18"/>
      <c r="EBU322" s="67"/>
      <c r="EBV322" s="64"/>
      <c r="EBW322" s="64"/>
      <c r="EBX322" s="64"/>
      <c r="EBY322" s="63"/>
      <c r="EBZ322" s="64"/>
      <c r="ECA322" s="64"/>
      <c r="ECB322" s="64"/>
      <c r="ECC322" s="64"/>
      <c r="ECD322" s="63"/>
      <c r="ECE322" s="65"/>
      <c r="ECF322" s="64"/>
      <c r="ECG322" s="66"/>
      <c r="ECH322" s="66"/>
      <c r="ECI322" s="18"/>
      <c r="ECJ322" s="18"/>
      <c r="ECK322" s="67"/>
      <c r="ECL322" s="64"/>
      <c r="ECM322" s="64"/>
      <c r="ECN322" s="64"/>
      <c r="ECO322" s="63"/>
      <c r="ECP322" s="64"/>
      <c r="ECQ322" s="64"/>
      <c r="ECR322" s="64"/>
      <c r="ECS322" s="64"/>
      <c r="ECT322" s="63"/>
      <c r="ECU322" s="65"/>
      <c r="ECV322" s="64"/>
      <c r="ECW322" s="66"/>
      <c r="ECX322" s="66"/>
      <c r="ECY322" s="18"/>
      <c r="ECZ322" s="18"/>
      <c r="EDA322" s="67"/>
      <c r="EDB322" s="64"/>
      <c r="EDC322" s="64"/>
      <c r="EDD322" s="64"/>
      <c r="EDE322" s="63"/>
      <c r="EDF322" s="64"/>
      <c r="EDG322" s="64"/>
      <c r="EDH322" s="64"/>
      <c r="EDI322" s="64"/>
      <c r="EDJ322" s="63"/>
      <c r="EDK322" s="65"/>
      <c r="EDL322" s="64"/>
      <c r="EDM322" s="66"/>
      <c r="EDN322" s="66"/>
      <c r="EDO322" s="18"/>
      <c r="EDP322" s="18"/>
      <c r="EDQ322" s="67"/>
      <c r="EDR322" s="64"/>
      <c r="EDS322" s="64"/>
      <c r="EDT322" s="64"/>
      <c r="EDU322" s="63"/>
      <c r="EDV322" s="64"/>
      <c r="EDW322" s="64"/>
      <c r="EDX322" s="64"/>
      <c r="EDY322" s="64"/>
      <c r="EDZ322" s="63"/>
      <c r="EEA322" s="65"/>
      <c r="EEB322" s="64"/>
      <c r="EEC322" s="66"/>
      <c r="EED322" s="66"/>
      <c r="EEE322" s="18"/>
      <c r="EEF322" s="18"/>
      <c r="EEG322" s="67"/>
      <c r="EEH322" s="64"/>
      <c r="EEI322" s="64"/>
      <c r="EEJ322" s="64"/>
      <c r="EEK322" s="63"/>
      <c r="EEL322" s="64"/>
      <c r="EEM322" s="64"/>
      <c r="EEN322" s="64"/>
      <c r="EEO322" s="64"/>
      <c r="EEP322" s="63"/>
      <c r="EEQ322" s="65"/>
      <c r="EER322" s="64"/>
      <c r="EES322" s="66"/>
      <c r="EET322" s="66"/>
      <c r="EEU322" s="18"/>
      <c r="EEV322" s="18"/>
      <c r="EEW322" s="67"/>
      <c r="EEX322" s="64"/>
      <c r="EEY322" s="64"/>
      <c r="EEZ322" s="64"/>
      <c r="EFA322" s="63"/>
      <c r="EFB322" s="64"/>
      <c r="EFC322" s="64"/>
      <c r="EFD322" s="64"/>
      <c r="EFE322" s="64"/>
      <c r="EFF322" s="63"/>
      <c r="EFG322" s="65"/>
      <c r="EFH322" s="64"/>
      <c r="EFI322" s="66"/>
      <c r="EFJ322" s="66"/>
      <c r="EFK322" s="18"/>
      <c r="EFL322" s="18"/>
      <c r="EFM322" s="67"/>
      <c r="EFN322" s="64"/>
      <c r="EFO322" s="64"/>
      <c r="EFP322" s="64"/>
      <c r="EFQ322" s="63"/>
      <c r="EFR322" s="64"/>
      <c r="EFS322" s="64"/>
      <c r="EFT322" s="64"/>
      <c r="EFU322" s="64"/>
      <c r="EFV322" s="63"/>
      <c r="EFW322" s="65"/>
      <c r="EFX322" s="64"/>
      <c r="EFY322" s="66"/>
      <c r="EFZ322" s="66"/>
      <c r="EGA322" s="18"/>
      <c r="EGB322" s="18"/>
      <c r="EGC322" s="67"/>
      <c r="EGD322" s="64"/>
      <c r="EGE322" s="64"/>
      <c r="EGF322" s="64"/>
      <c r="EGG322" s="63"/>
      <c r="EGH322" s="64"/>
      <c r="EGI322" s="64"/>
      <c r="EGJ322" s="64"/>
      <c r="EGK322" s="64"/>
      <c r="EGL322" s="63"/>
      <c r="EGM322" s="65"/>
      <c r="EGN322" s="64"/>
      <c r="EGO322" s="66"/>
      <c r="EGP322" s="66"/>
      <c r="EGQ322" s="18"/>
      <c r="EGR322" s="18"/>
      <c r="EGS322" s="67"/>
      <c r="EGT322" s="64"/>
      <c r="EGU322" s="64"/>
      <c r="EGV322" s="64"/>
      <c r="EGW322" s="63"/>
      <c r="EGX322" s="64"/>
      <c r="EGY322" s="64"/>
      <c r="EGZ322" s="64"/>
      <c r="EHA322" s="64"/>
      <c r="EHB322" s="63"/>
      <c r="EHC322" s="65"/>
      <c r="EHD322" s="64"/>
      <c r="EHE322" s="66"/>
      <c r="EHF322" s="66"/>
      <c r="EHG322" s="18"/>
      <c r="EHH322" s="18"/>
      <c r="EHI322" s="67"/>
      <c r="EHJ322" s="64"/>
      <c r="EHK322" s="64"/>
      <c r="EHL322" s="64"/>
      <c r="EHM322" s="63"/>
      <c r="EHN322" s="64"/>
      <c r="EHO322" s="64"/>
      <c r="EHP322" s="64"/>
      <c r="EHQ322" s="64"/>
      <c r="EHR322" s="63"/>
      <c r="EHS322" s="65"/>
      <c r="EHT322" s="64"/>
      <c r="EHU322" s="66"/>
      <c r="EHV322" s="66"/>
      <c r="EHW322" s="18"/>
      <c r="EHX322" s="18"/>
      <c r="EHY322" s="67"/>
      <c r="EHZ322" s="64"/>
      <c r="EIA322" s="64"/>
      <c r="EIB322" s="64"/>
      <c r="EIC322" s="63"/>
      <c r="EID322" s="64"/>
      <c r="EIE322" s="64"/>
      <c r="EIF322" s="64"/>
      <c r="EIG322" s="64"/>
      <c r="EIH322" s="63"/>
      <c r="EII322" s="65"/>
      <c r="EIJ322" s="64"/>
      <c r="EIK322" s="66"/>
      <c r="EIL322" s="66"/>
      <c r="EIM322" s="18"/>
      <c r="EIN322" s="18"/>
      <c r="EIO322" s="67"/>
      <c r="EIP322" s="64"/>
      <c r="EIQ322" s="64"/>
      <c r="EIR322" s="64"/>
      <c r="EIS322" s="63"/>
      <c r="EIT322" s="64"/>
      <c r="EIU322" s="64"/>
      <c r="EIV322" s="64"/>
      <c r="EIW322" s="64"/>
      <c r="EIX322" s="63"/>
      <c r="EIY322" s="65"/>
      <c r="EIZ322" s="64"/>
      <c r="EJA322" s="66"/>
      <c r="EJB322" s="66"/>
      <c r="EJC322" s="18"/>
      <c r="EJD322" s="18"/>
      <c r="EJE322" s="67"/>
      <c r="EJF322" s="64"/>
      <c r="EJG322" s="64"/>
      <c r="EJH322" s="64"/>
      <c r="EJI322" s="63"/>
      <c r="EJJ322" s="64"/>
      <c r="EJK322" s="64"/>
      <c r="EJL322" s="64"/>
      <c r="EJM322" s="64"/>
      <c r="EJN322" s="63"/>
      <c r="EJO322" s="65"/>
      <c r="EJP322" s="64"/>
      <c r="EJQ322" s="66"/>
      <c r="EJR322" s="66"/>
      <c r="EJS322" s="18"/>
      <c r="EJT322" s="18"/>
      <c r="EJU322" s="67"/>
      <c r="EJV322" s="64"/>
      <c r="EJW322" s="64"/>
      <c r="EJX322" s="64"/>
      <c r="EJY322" s="63"/>
      <c r="EJZ322" s="64"/>
      <c r="EKA322" s="64"/>
      <c r="EKB322" s="64"/>
      <c r="EKC322" s="64"/>
      <c r="EKD322" s="63"/>
      <c r="EKE322" s="65"/>
      <c r="EKF322" s="64"/>
      <c r="EKG322" s="66"/>
      <c r="EKH322" s="66"/>
      <c r="EKI322" s="18"/>
      <c r="EKJ322" s="18"/>
      <c r="EKK322" s="67"/>
      <c r="EKL322" s="64"/>
      <c r="EKM322" s="64"/>
      <c r="EKN322" s="64"/>
      <c r="EKO322" s="63"/>
      <c r="EKP322" s="64"/>
      <c r="EKQ322" s="64"/>
      <c r="EKR322" s="64"/>
      <c r="EKS322" s="64"/>
      <c r="EKT322" s="63"/>
      <c r="EKU322" s="65"/>
      <c r="EKV322" s="64"/>
      <c r="EKW322" s="66"/>
      <c r="EKX322" s="66"/>
      <c r="EKY322" s="18"/>
      <c r="EKZ322" s="18"/>
      <c r="ELA322" s="67"/>
      <c r="ELB322" s="64"/>
      <c r="ELC322" s="64"/>
      <c r="ELD322" s="64"/>
      <c r="ELE322" s="63"/>
      <c r="ELF322" s="64"/>
      <c r="ELG322" s="64"/>
      <c r="ELH322" s="64"/>
      <c r="ELI322" s="64"/>
      <c r="ELJ322" s="63"/>
      <c r="ELK322" s="65"/>
      <c r="ELL322" s="64"/>
      <c r="ELM322" s="66"/>
      <c r="ELN322" s="66"/>
      <c r="ELO322" s="18"/>
      <c r="ELP322" s="18"/>
      <c r="ELQ322" s="67"/>
      <c r="ELR322" s="64"/>
      <c r="ELS322" s="64"/>
      <c r="ELT322" s="64"/>
      <c r="ELU322" s="63"/>
      <c r="ELV322" s="64"/>
      <c r="ELW322" s="64"/>
      <c r="ELX322" s="64"/>
      <c r="ELY322" s="64"/>
      <c r="ELZ322" s="63"/>
      <c r="EMA322" s="65"/>
      <c r="EMB322" s="64"/>
      <c r="EMC322" s="66"/>
      <c r="EMD322" s="66"/>
      <c r="EME322" s="18"/>
      <c r="EMF322" s="18"/>
      <c r="EMG322" s="67"/>
      <c r="EMH322" s="64"/>
      <c r="EMI322" s="64"/>
      <c r="EMJ322" s="64"/>
      <c r="EMK322" s="63"/>
      <c r="EML322" s="64"/>
      <c r="EMM322" s="64"/>
      <c r="EMN322" s="64"/>
      <c r="EMO322" s="64"/>
      <c r="EMP322" s="63"/>
      <c r="EMQ322" s="65"/>
      <c r="EMR322" s="64"/>
      <c r="EMS322" s="66"/>
      <c r="EMT322" s="66"/>
      <c r="EMU322" s="18"/>
      <c r="EMV322" s="18"/>
      <c r="EMW322" s="67"/>
      <c r="EMX322" s="64"/>
      <c r="EMY322" s="64"/>
      <c r="EMZ322" s="64"/>
      <c r="ENA322" s="63"/>
      <c r="ENB322" s="64"/>
      <c r="ENC322" s="64"/>
      <c r="END322" s="64"/>
      <c r="ENE322" s="64"/>
      <c r="ENF322" s="63"/>
      <c r="ENG322" s="65"/>
      <c r="ENH322" s="64"/>
      <c r="ENI322" s="66"/>
      <c r="ENJ322" s="66"/>
      <c r="ENK322" s="18"/>
      <c r="ENL322" s="18"/>
      <c r="ENM322" s="67"/>
      <c r="ENN322" s="64"/>
      <c r="ENO322" s="64"/>
      <c r="ENP322" s="64"/>
      <c r="ENQ322" s="63"/>
      <c r="ENR322" s="64"/>
      <c r="ENS322" s="64"/>
      <c r="ENT322" s="64"/>
      <c r="ENU322" s="64"/>
      <c r="ENV322" s="63"/>
      <c r="ENW322" s="65"/>
      <c r="ENX322" s="64"/>
      <c r="ENY322" s="66"/>
      <c r="ENZ322" s="66"/>
      <c r="EOA322" s="18"/>
      <c r="EOB322" s="18"/>
      <c r="EOC322" s="67"/>
      <c r="EOD322" s="64"/>
      <c r="EOE322" s="64"/>
      <c r="EOF322" s="64"/>
      <c r="EOG322" s="63"/>
      <c r="EOH322" s="64"/>
      <c r="EOI322" s="64"/>
      <c r="EOJ322" s="64"/>
      <c r="EOK322" s="64"/>
      <c r="EOL322" s="63"/>
      <c r="EOM322" s="65"/>
      <c r="EON322" s="64"/>
      <c r="EOO322" s="66"/>
      <c r="EOP322" s="66"/>
      <c r="EOQ322" s="18"/>
      <c r="EOR322" s="18"/>
      <c r="EOS322" s="67"/>
      <c r="EOT322" s="64"/>
      <c r="EOU322" s="64"/>
      <c r="EOV322" s="64"/>
      <c r="EOW322" s="63"/>
      <c r="EOX322" s="64"/>
      <c r="EOY322" s="64"/>
      <c r="EOZ322" s="64"/>
      <c r="EPA322" s="64"/>
      <c r="EPB322" s="63"/>
      <c r="EPC322" s="65"/>
      <c r="EPD322" s="64"/>
      <c r="EPE322" s="66"/>
      <c r="EPF322" s="66"/>
      <c r="EPG322" s="18"/>
      <c r="EPH322" s="18"/>
      <c r="EPI322" s="67"/>
      <c r="EPJ322" s="64"/>
      <c r="EPK322" s="64"/>
      <c r="EPL322" s="64"/>
      <c r="EPM322" s="63"/>
      <c r="EPN322" s="64"/>
      <c r="EPO322" s="64"/>
      <c r="EPP322" s="64"/>
      <c r="EPQ322" s="64"/>
      <c r="EPR322" s="63"/>
      <c r="EPS322" s="65"/>
      <c r="EPT322" s="64"/>
      <c r="EPU322" s="66"/>
      <c r="EPV322" s="66"/>
      <c r="EPW322" s="18"/>
      <c r="EPX322" s="18"/>
      <c r="EPY322" s="67"/>
      <c r="EPZ322" s="64"/>
      <c r="EQA322" s="64"/>
      <c r="EQB322" s="64"/>
      <c r="EQC322" s="63"/>
      <c r="EQD322" s="64"/>
      <c r="EQE322" s="64"/>
      <c r="EQF322" s="64"/>
      <c r="EQG322" s="64"/>
      <c r="EQH322" s="63"/>
      <c r="EQI322" s="65"/>
      <c r="EQJ322" s="64"/>
      <c r="EQK322" s="66"/>
      <c r="EQL322" s="66"/>
      <c r="EQM322" s="18"/>
      <c r="EQN322" s="18"/>
      <c r="EQO322" s="67"/>
      <c r="EQP322" s="64"/>
      <c r="EQQ322" s="64"/>
      <c r="EQR322" s="64"/>
      <c r="EQS322" s="63"/>
      <c r="EQT322" s="64"/>
      <c r="EQU322" s="64"/>
      <c r="EQV322" s="64"/>
      <c r="EQW322" s="64"/>
      <c r="EQX322" s="63"/>
      <c r="EQY322" s="65"/>
      <c r="EQZ322" s="64"/>
      <c r="ERA322" s="66"/>
      <c r="ERB322" s="66"/>
      <c r="ERC322" s="18"/>
      <c r="ERD322" s="18"/>
      <c r="ERE322" s="67"/>
      <c r="ERF322" s="64"/>
      <c r="ERG322" s="64"/>
      <c r="ERH322" s="64"/>
      <c r="ERI322" s="63"/>
      <c r="ERJ322" s="64"/>
      <c r="ERK322" s="64"/>
      <c r="ERL322" s="64"/>
      <c r="ERM322" s="64"/>
      <c r="ERN322" s="63"/>
      <c r="ERO322" s="65"/>
      <c r="ERP322" s="64"/>
      <c r="ERQ322" s="66"/>
      <c r="ERR322" s="66"/>
      <c r="ERS322" s="18"/>
      <c r="ERT322" s="18"/>
      <c r="ERU322" s="67"/>
      <c r="ERV322" s="64"/>
      <c r="ERW322" s="64"/>
      <c r="ERX322" s="64"/>
      <c r="ERY322" s="63"/>
      <c r="ERZ322" s="64"/>
      <c r="ESA322" s="64"/>
      <c r="ESB322" s="64"/>
      <c r="ESC322" s="64"/>
      <c r="ESD322" s="63"/>
      <c r="ESE322" s="65"/>
      <c r="ESF322" s="64"/>
      <c r="ESG322" s="66"/>
      <c r="ESH322" s="66"/>
      <c r="ESI322" s="18"/>
      <c r="ESJ322" s="18"/>
      <c r="ESK322" s="67"/>
      <c r="ESL322" s="64"/>
      <c r="ESM322" s="64"/>
      <c r="ESN322" s="64"/>
      <c r="ESO322" s="63"/>
      <c r="ESP322" s="64"/>
      <c r="ESQ322" s="64"/>
      <c r="ESR322" s="64"/>
      <c r="ESS322" s="64"/>
      <c r="EST322" s="63"/>
      <c r="ESU322" s="65"/>
      <c r="ESV322" s="64"/>
      <c r="ESW322" s="66"/>
      <c r="ESX322" s="66"/>
      <c r="ESY322" s="18"/>
      <c r="ESZ322" s="18"/>
      <c r="ETA322" s="67"/>
      <c r="ETB322" s="64"/>
      <c r="ETC322" s="64"/>
      <c r="ETD322" s="64"/>
      <c r="ETE322" s="63"/>
      <c r="ETF322" s="64"/>
      <c r="ETG322" s="64"/>
      <c r="ETH322" s="64"/>
      <c r="ETI322" s="64"/>
      <c r="ETJ322" s="63"/>
      <c r="ETK322" s="65"/>
      <c r="ETL322" s="64"/>
      <c r="ETM322" s="66"/>
      <c r="ETN322" s="66"/>
      <c r="ETO322" s="18"/>
      <c r="ETP322" s="18"/>
      <c r="ETQ322" s="67"/>
      <c r="ETR322" s="64"/>
      <c r="ETS322" s="64"/>
      <c r="ETT322" s="64"/>
      <c r="ETU322" s="63"/>
      <c r="ETV322" s="64"/>
      <c r="ETW322" s="64"/>
      <c r="ETX322" s="64"/>
      <c r="ETY322" s="64"/>
      <c r="ETZ322" s="63"/>
      <c r="EUA322" s="65"/>
      <c r="EUB322" s="64"/>
      <c r="EUC322" s="66"/>
      <c r="EUD322" s="66"/>
      <c r="EUE322" s="18"/>
      <c r="EUF322" s="18"/>
      <c r="EUG322" s="67"/>
      <c r="EUH322" s="64"/>
      <c r="EUI322" s="64"/>
      <c r="EUJ322" s="64"/>
      <c r="EUK322" s="63"/>
      <c r="EUL322" s="64"/>
      <c r="EUM322" s="64"/>
      <c r="EUN322" s="64"/>
      <c r="EUO322" s="64"/>
      <c r="EUP322" s="63"/>
      <c r="EUQ322" s="65"/>
      <c r="EUR322" s="64"/>
      <c r="EUS322" s="66"/>
      <c r="EUT322" s="66"/>
      <c r="EUU322" s="18"/>
      <c r="EUV322" s="18"/>
      <c r="EUW322" s="67"/>
      <c r="EUX322" s="64"/>
      <c r="EUY322" s="64"/>
      <c r="EUZ322" s="64"/>
      <c r="EVA322" s="63"/>
      <c r="EVB322" s="64"/>
      <c r="EVC322" s="64"/>
      <c r="EVD322" s="64"/>
      <c r="EVE322" s="64"/>
      <c r="EVF322" s="63"/>
      <c r="EVG322" s="65"/>
      <c r="EVH322" s="64"/>
      <c r="EVI322" s="66"/>
      <c r="EVJ322" s="66"/>
      <c r="EVK322" s="18"/>
      <c r="EVL322" s="18"/>
      <c r="EVM322" s="67"/>
      <c r="EVN322" s="64"/>
      <c r="EVO322" s="64"/>
      <c r="EVP322" s="64"/>
      <c r="EVQ322" s="63"/>
      <c r="EVR322" s="64"/>
      <c r="EVS322" s="64"/>
      <c r="EVT322" s="64"/>
      <c r="EVU322" s="64"/>
      <c r="EVV322" s="63"/>
      <c r="EVW322" s="65"/>
      <c r="EVX322" s="64"/>
      <c r="EVY322" s="66"/>
      <c r="EVZ322" s="66"/>
      <c r="EWA322" s="18"/>
      <c r="EWB322" s="18"/>
      <c r="EWC322" s="67"/>
      <c r="EWD322" s="64"/>
      <c r="EWE322" s="64"/>
      <c r="EWF322" s="64"/>
      <c r="EWG322" s="63"/>
      <c r="EWH322" s="64"/>
      <c r="EWI322" s="64"/>
      <c r="EWJ322" s="64"/>
      <c r="EWK322" s="64"/>
      <c r="EWL322" s="63"/>
      <c r="EWM322" s="65"/>
      <c r="EWN322" s="64"/>
      <c r="EWO322" s="66"/>
      <c r="EWP322" s="66"/>
      <c r="EWQ322" s="18"/>
      <c r="EWR322" s="18"/>
      <c r="EWS322" s="67"/>
      <c r="EWT322" s="64"/>
      <c r="EWU322" s="64"/>
      <c r="EWV322" s="64"/>
      <c r="EWW322" s="63"/>
      <c r="EWX322" s="64"/>
      <c r="EWY322" s="64"/>
      <c r="EWZ322" s="64"/>
      <c r="EXA322" s="64"/>
      <c r="EXB322" s="63"/>
      <c r="EXC322" s="65"/>
      <c r="EXD322" s="64"/>
      <c r="EXE322" s="66"/>
      <c r="EXF322" s="66"/>
      <c r="EXG322" s="18"/>
      <c r="EXH322" s="18"/>
      <c r="EXI322" s="67"/>
      <c r="EXJ322" s="64"/>
      <c r="EXK322" s="64"/>
      <c r="EXL322" s="64"/>
      <c r="EXM322" s="63"/>
      <c r="EXN322" s="64"/>
      <c r="EXO322" s="64"/>
      <c r="EXP322" s="64"/>
      <c r="EXQ322" s="64"/>
      <c r="EXR322" s="63"/>
      <c r="EXS322" s="65"/>
      <c r="EXT322" s="64"/>
      <c r="EXU322" s="66"/>
      <c r="EXV322" s="66"/>
      <c r="EXW322" s="18"/>
      <c r="EXX322" s="18"/>
      <c r="EXY322" s="67"/>
      <c r="EXZ322" s="64"/>
      <c r="EYA322" s="64"/>
      <c r="EYB322" s="64"/>
      <c r="EYC322" s="63"/>
      <c r="EYD322" s="64"/>
      <c r="EYE322" s="64"/>
      <c r="EYF322" s="64"/>
      <c r="EYG322" s="64"/>
      <c r="EYH322" s="63"/>
      <c r="EYI322" s="65"/>
      <c r="EYJ322" s="64"/>
      <c r="EYK322" s="66"/>
      <c r="EYL322" s="66"/>
      <c r="EYM322" s="18"/>
      <c r="EYN322" s="18"/>
      <c r="EYO322" s="67"/>
      <c r="EYP322" s="64"/>
      <c r="EYQ322" s="64"/>
      <c r="EYR322" s="64"/>
      <c r="EYS322" s="63"/>
      <c r="EYT322" s="64"/>
      <c r="EYU322" s="64"/>
      <c r="EYV322" s="64"/>
      <c r="EYW322" s="64"/>
      <c r="EYX322" s="63"/>
      <c r="EYY322" s="65"/>
      <c r="EYZ322" s="64"/>
      <c r="EZA322" s="66"/>
      <c r="EZB322" s="66"/>
      <c r="EZC322" s="18"/>
      <c r="EZD322" s="18"/>
      <c r="EZE322" s="67"/>
      <c r="EZF322" s="64"/>
      <c r="EZG322" s="64"/>
      <c r="EZH322" s="64"/>
      <c r="EZI322" s="63"/>
      <c r="EZJ322" s="64"/>
      <c r="EZK322" s="64"/>
      <c r="EZL322" s="64"/>
      <c r="EZM322" s="64"/>
      <c r="EZN322" s="63"/>
      <c r="EZO322" s="65"/>
      <c r="EZP322" s="64"/>
      <c r="EZQ322" s="66"/>
      <c r="EZR322" s="66"/>
      <c r="EZS322" s="18"/>
      <c r="EZT322" s="18"/>
      <c r="EZU322" s="67"/>
      <c r="EZV322" s="64"/>
      <c r="EZW322" s="64"/>
      <c r="EZX322" s="64"/>
      <c r="EZY322" s="63"/>
      <c r="EZZ322" s="64"/>
      <c r="FAA322" s="64"/>
      <c r="FAB322" s="64"/>
      <c r="FAC322" s="64"/>
      <c r="FAD322" s="63"/>
      <c r="FAE322" s="65"/>
      <c r="FAF322" s="64"/>
      <c r="FAG322" s="66"/>
      <c r="FAH322" s="66"/>
      <c r="FAI322" s="18"/>
      <c r="FAJ322" s="18"/>
      <c r="FAK322" s="67"/>
      <c r="FAL322" s="64"/>
      <c r="FAM322" s="64"/>
      <c r="FAN322" s="64"/>
      <c r="FAO322" s="63"/>
      <c r="FAP322" s="64"/>
      <c r="FAQ322" s="64"/>
      <c r="FAR322" s="64"/>
      <c r="FAS322" s="64"/>
      <c r="FAT322" s="63"/>
      <c r="FAU322" s="65"/>
      <c r="FAV322" s="64"/>
      <c r="FAW322" s="66"/>
      <c r="FAX322" s="66"/>
      <c r="FAY322" s="18"/>
      <c r="FAZ322" s="18"/>
      <c r="FBA322" s="67"/>
      <c r="FBB322" s="64"/>
      <c r="FBC322" s="64"/>
      <c r="FBD322" s="64"/>
      <c r="FBE322" s="63"/>
      <c r="FBF322" s="64"/>
      <c r="FBG322" s="64"/>
      <c r="FBH322" s="64"/>
      <c r="FBI322" s="64"/>
      <c r="FBJ322" s="63"/>
      <c r="FBK322" s="65"/>
      <c r="FBL322" s="64"/>
      <c r="FBM322" s="66"/>
      <c r="FBN322" s="66"/>
      <c r="FBO322" s="18"/>
      <c r="FBP322" s="18"/>
      <c r="FBQ322" s="67"/>
      <c r="FBR322" s="64"/>
      <c r="FBS322" s="64"/>
      <c r="FBT322" s="64"/>
      <c r="FBU322" s="63"/>
      <c r="FBV322" s="64"/>
      <c r="FBW322" s="64"/>
      <c r="FBX322" s="64"/>
      <c r="FBY322" s="64"/>
      <c r="FBZ322" s="63"/>
      <c r="FCA322" s="65"/>
      <c r="FCB322" s="64"/>
      <c r="FCC322" s="66"/>
      <c r="FCD322" s="66"/>
      <c r="FCE322" s="18"/>
      <c r="FCF322" s="18"/>
      <c r="FCG322" s="67"/>
      <c r="FCH322" s="64"/>
      <c r="FCI322" s="64"/>
      <c r="FCJ322" s="64"/>
      <c r="FCK322" s="63"/>
      <c r="FCL322" s="64"/>
      <c r="FCM322" s="64"/>
      <c r="FCN322" s="64"/>
      <c r="FCO322" s="64"/>
      <c r="FCP322" s="63"/>
      <c r="FCQ322" s="65"/>
      <c r="FCR322" s="64"/>
      <c r="FCS322" s="66"/>
      <c r="FCT322" s="66"/>
      <c r="FCU322" s="18"/>
      <c r="FCV322" s="18"/>
      <c r="FCW322" s="67"/>
      <c r="FCX322" s="64"/>
      <c r="FCY322" s="64"/>
      <c r="FCZ322" s="64"/>
      <c r="FDA322" s="63"/>
      <c r="FDB322" s="64"/>
      <c r="FDC322" s="64"/>
      <c r="FDD322" s="64"/>
      <c r="FDE322" s="64"/>
      <c r="FDF322" s="63"/>
      <c r="FDG322" s="65"/>
      <c r="FDH322" s="64"/>
      <c r="FDI322" s="66"/>
      <c r="FDJ322" s="66"/>
      <c r="FDK322" s="18"/>
      <c r="FDL322" s="18"/>
      <c r="FDM322" s="67"/>
      <c r="FDN322" s="64"/>
      <c r="FDO322" s="64"/>
      <c r="FDP322" s="64"/>
      <c r="FDQ322" s="63"/>
      <c r="FDR322" s="64"/>
      <c r="FDS322" s="64"/>
      <c r="FDT322" s="64"/>
      <c r="FDU322" s="64"/>
      <c r="FDV322" s="63"/>
      <c r="FDW322" s="65"/>
      <c r="FDX322" s="64"/>
      <c r="FDY322" s="66"/>
      <c r="FDZ322" s="66"/>
      <c r="FEA322" s="18"/>
      <c r="FEB322" s="18"/>
      <c r="FEC322" s="67"/>
      <c r="FED322" s="64"/>
      <c r="FEE322" s="64"/>
      <c r="FEF322" s="64"/>
      <c r="FEG322" s="63"/>
      <c r="FEH322" s="64"/>
      <c r="FEI322" s="64"/>
      <c r="FEJ322" s="64"/>
      <c r="FEK322" s="64"/>
      <c r="FEL322" s="63"/>
      <c r="FEM322" s="65"/>
      <c r="FEN322" s="64"/>
      <c r="FEO322" s="66"/>
      <c r="FEP322" s="66"/>
      <c r="FEQ322" s="18"/>
      <c r="FER322" s="18"/>
      <c r="FES322" s="67"/>
      <c r="FET322" s="64"/>
      <c r="FEU322" s="64"/>
      <c r="FEV322" s="64"/>
      <c r="FEW322" s="63"/>
      <c r="FEX322" s="64"/>
      <c r="FEY322" s="64"/>
      <c r="FEZ322" s="64"/>
      <c r="FFA322" s="64"/>
      <c r="FFB322" s="63"/>
      <c r="FFC322" s="65"/>
      <c r="FFD322" s="64"/>
      <c r="FFE322" s="66"/>
      <c r="FFF322" s="66"/>
      <c r="FFG322" s="18"/>
      <c r="FFH322" s="18"/>
      <c r="FFI322" s="67"/>
      <c r="FFJ322" s="64"/>
      <c r="FFK322" s="64"/>
      <c r="FFL322" s="64"/>
      <c r="FFM322" s="63"/>
      <c r="FFN322" s="64"/>
      <c r="FFO322" s="64"/>
      <c r="FFP322" s="64"/>
      <c r="FFQ322" s="64"/>
      <c r="FFR322" s="63"/>
      <c r="FFS322" s="65"/>
      <c r="FFT322" s="64"/>
      <c r="FFU322" s="66"/>
      <c r="FFV322" s="66"/>
      <c r="FFW322" s="18"/>
      <c r="FFX322" s="18"/>
      <c r="FFY322" s="67"/>
      <c r="FFZ322" s="64"/>
      <c r="FGA322" s="64"/>
      <c r="FGB322" s="64"/>
      <c r="FGC322" s="63"/>
      <c r="FGD322" s="64"/>
      <c r="FGE322" s="64"/>
      <c r="FGF322" s="64"/>
      <c r="FGG322" s="64"/>
      <c r="FGH322" s="63"/>
      <c r="FGI322" s="65"/>
      <c r="FGJ322" s="64"/>
      <c r="FGK322" s="66"/>
      <c r="FGL322" s="66"/>
      <c r="FGM322" s="18"/>
      <c r="FGN322" s="18"/>
      <c r="FGO322" s="67"/>
      <c r="FGP322" s="64"/>
      <c r="FGQ322" s="64"/>
      <c r="FGR322" s="64"/>
      <c r="FGS322" s="63"/>
      <c r="FGT322" s="64"/>
      <c r="FGU322" s="64"/>
      <c r="FGV322" s="64"/>
      <c r="FGW322" s="64"/>
      <c r="FGX322" s="63"/>
      <c r="FGY322" s="65"/>
      <c r="FGZ322" s="64"/>
      <c r="FHA322" s="66"/>
      <c r="FHB322" s="66"/>
      <c r="FHC322" s="18"/>
      <c r="FHD322" s="18"/>
      <c r="FHE322" s="67"/>
      <c r="FHF322" s="64"/>
      <c r="FHG322" s="64"/>
      <c r="FHH322" s="64"/>
      <c r="FHI322" s="63"/>
      <c r="FHJ322" s="64"/>
      <c r="FHK322" s="64"/>
      <c r="FHL322" s="64"/>
      <c r="FHM322" s="64"/>
      <c r="FHN322" s="63"/>
      <c r="FHO322" s="65"/>
      <c r="FHP322" s="64"/>
      <c r="FHQ322" s="66"/>
      <c r="FHR322" s="66"/>
      <c r="FHS322" s="18"/>
      <c r="FHT322" s="18"/>
      <c r="FHU322" s="67"/>
      <c r="FHV322" s="64"/>
      <c r="FHW322" s="64"/>
      <c r="FHX322" s="64"/>
      <c r="FHY322" s="63"/>
      <c r="FHZ322" s="64"/>
      <c r="FIA322" s="64"/>
      <c r="FIB322" s="64"/>
      <c r="FIC322" s="64"/>
      <c r="FID322" s="63"/>
      <c r="FIE322" s="65"/>
      <c r="FIF322" s="64"/>
      <c r="FIG322" s="66"/>
      <c r="FIH322" s="66"/>
      <c r="FII322" s="18"/>
      <c r="FIJ322" s="18"/>
      <c r="FIK322" s="67"/>
      <c r="FIL322" s="64"/>
      <c r="FIM322" s="64"/>
      <c r="FIN322" s="64"/>
      <c r="FIO322" s="63"/>
      <c r="FIP322" s="64"/>
      <c r="FIQ322" s="64"/>
      <c r="FIR322" s="64"/>
      <c r="FIS322" s="64"/>
      <c r="FIT322" s="63"/>
      <c r="FIU322" s="65"/>
      <c r="FIV322" s="64"/>
      <c r="FIW322" s="66"/>
      <c r="FIX322" s="66"/>
      <c r="FIY322" s="18"/>
      <c r="FIZ322" s="18"/>
      <c r="FJA322" s="67"/>
      <c r="FJB322" s="64"/>
      <c r="FJC322" s="64"/>
      <c r="FJD322" s="64"/>
      <c r="FJE322" s="63"/>
      <c r="FJF322" s="64"/>
      <c r="FJG322" s="64"/>
      <c r="FJH322" s="64"/>
      <c r="FJI322" s="64"/>
      <c r="FJJ322" s="63"/>
      <c r="FJK322" s="65"/>
      <c r="FJL322" s="64"/>
      <c r="FJM322" s="66"/>
      <c r="FJN322" s="66"/>
      <c r="FJO322" s="18"/>
      <c r="FJP322" s="18"/>
      <c r="FJQ322" s="67"/>
      <c r="FJR322" s="64"/>
      <c r="FJS322" s="64"/>
      <c r="FJT322" s="64"/>
      <c r="FJU322" s="63"/>
      <c r="FJV322" s="64"/>
      <c r="FJW322" s="64"/>
      <c r="FJX322" s="64"/>
      <c r="FJY322" s="64"/>
      <c r="FJZ322" s="63"/>
      <c r="FKA322" s="65"/>
      <c r="FKB322" s="64"/>
      <c r="FKC322" s="66"/>
      <c r="FKD322" s="66"/>
      <c r="FKE322" s="18"/>
      <c r="FKF322" s="18"/>
      <c r="FKG322" s="67"/>
      <c r="FKH322" s="64"/>
      <c r="FKI322" s="64"/>
      <c r="FKJ322" s="64"/>
      <c r="FKK322" s="63"/>
      <c r="FKL322" s="64"/>
      <c r="FKM322" s="64"/>
      <c r="FKN322" s="64"/>
      <c r="FKO322" s="64"/>
      <c r="FKP322" s="63"/>
      <c r="FKQ322" s="65"/>
      <c r="FKR322" s="64"/>
      <c r="FKS322" s="66"/>
      <c r="FKT322" s="66"/>
      <c r="FKU322" s="18"/>
      <c r="FKV322" s="18"/>
      <c r="FKW322" s="67"/>
      <c r="FKX322" s="64"/>
      <c r="FKY322" s="64"/>
      <c r="FKZ322" s="64"/>
      <c r="FLA322" s="63"/>
      <c r="FLB322" s="64"/>
      <c r="FLC322" s="64"/>
      <c r="FLD322" s="64"/>
      <c r="FLE322" s="64"/>
      <c r="FLF322" s="63"/>
      <c r="FLG322" s="65"/>
      <c r="FLH322" s="64"/>
      <c r="FLI322" s="66"/>
      <c r="FLJ322" s="66"/>
      <c r="FLK322" s="18"/>
      <c r="FLL322" s="18"/>
      <c r="FLM322" s="67"/>
      <c r="FLN322" s="64"/>
      <c r="FLO322" s="64"/>
      <c r="FLP322" s="64"/>
      <c r="FLQ322" s="63"/>
      <c r="FLR322" s="64"/>
      <c r="FLS322" s="64"/>
      <c r="FLT322" s="64"/>
      <c r="FLU322" s="64"/>
      <c r="FLV322" s="63"/>
      <c r="FLW322" s="65"/>
      <c r="FLX322" s="64"/>
      <c r="FLY322" s="66"/>
      <c r="FLZ322" s="66"/>
      <c r="FMA322" s="18"/>
      <c r="FMB322" s="18"/>
      <c r="FMC322" s="67"/>
      <c r="FMD322" s="64"/>
      <c r="FME322" s="64"/>
      <c r="FMF322" s="64"/>
      <c r="FMG322" s="63"/>
      <c r="FMH322" s="64"/>
      <c r="FMI322" s="64"/>
      <c r="FMJ322" s="64"/>
      <c r="FMK322" s="64"/>
      <c r="FML322" s="63"/>
      <c r="FMM322" s="65"/>
      <c r="FMN322" s="64"/>
      <c r="FMO322" s="66"/>
      <c r="FMP322" s="66"/>
      <c r="FMQ322" s="18"/>
      <c r="FMR322" s="18"/>
      <c r="FMS322" s="67"/>
      <c r="FMT322" s="64"/>
      <c r="FMU322" s="64"/>
      <c r="FMV322" s="64"/>
      <c r="FMW322" s="63"/>
      <c r="FMX322" s="64"/>
      <c r="FMY322" s="64"/>
      <c r="FMZ322" s="64"/>
      <c r="FNA322" s="64"/>
      <c r="FNB322" s="63"/>
      <c r="FNC322" s="65"/>
      <c r="FND322" s="64"/>
      <c r="FNE322" s="66"/>
      <c r="FNF322" s="66"/>
      <c r="FNG322" s="18"/>
      <c r="FNH322" s="18"/>
      <c r="FNI322" s="67"/>
      <c r="FNJ322" s="64"/>
      <c r="FNK322" s="64"/>
      <c r="FNL322" s="64"/>
      <c r="FNM322" s="63"/>
      <c r="FNN322" s="64"/>
      <c r="FNO322" s="64"/>
      <c r="FNP322" s="64"/>
      <c r="FNQ322" s="64"/>
      <c r="FNR322" s="63"/>
      <c r="FNS322" s="65"/>
      <c r="FNT322" s="64"/>
      <c r="FNU322" s="66"/>
      <c r="FNV322" s="66"/>
      <c r="FNW322" s="18"/>
      <c r="FNX322" s="18"/>
      <c r="FNY322" s="67"/>
      <c r="FNZ322" s="64"/>
      <c r="FOA322" s="64"/>
      <c r="FOB322" s="64"/>
      <c r="FOC322" s="63"/>
      <c r="FOD322" s="64"/>
      <c r="FOE322" s="64"/>
      <c r="FOF322" s="64"/>
      <c r="FOG322" s="64"/>
      <c r="FOH322" s="63"/>
      <c r="FOI322" s="65"/>
      <c r="FOJ322" s="64"/>
      <c r="FOK322" s="66"/>
      <c r="FOL322" s="66"/>
      <c r="FOM322" s="18"/>
      <c r="FON322" s="18"/>
      <c r="FOO322" s="67"/>
      <c r="FOP322" s="64"/>
      <c r="FOQ322" s="64"/>
      <c r="FOR322" s="64"/>
      <c r="FOS322" s="63"/>
      <c r="FOT322" s="64"/>
      <c r="FOU322" s="64"/>
      <c r="FOV322" s="64"/>
      <c r="FOW322" s="64"/>
      <c r="FOX322" s="63"/>
      <c r="FOY322" s="65"/>
      <c r="FOZ322" s="64"/>
      <c r="FPA322" s="66"/>
      <c r="FPB322" s="66"/>
      <c r="FPC322" s="18"/>
      <c r="FPD322" s="18"/>
      <c r="FPE322" s="67"/>
      <c r="FPF322" s="64"/>
      <c r="FPG322" s="64"/>
      <c r="FPH322" s="64"/>
      <c r="FPI322" s="63"/>
      <c r="FPJ322" s="64"/>
      <c r="FPK322" s="64"/>
      <c r="FPL322" s="64"/>
      <c r="FPM322" s="64"/>
      <c r="FPN322" s="63"/>
      <c r="FPO322" s="65"/>
      <c r="FPP322" s="64"/>
      <c r="FPQ322" s="66"/>
      <c r="FPR322" s="66"/>
      <c r="FPS322" s="18"/>
      <c r="FPT322" s="18"/>
      <c r="FPU322" s="67"/>
      <c r="FPV322" s="64"/>
      <c r="FPW322" s="64"/>
      <c r="FPX322" s="64"/>
      <c r="FPY322" s="63"/>
      <c r="FPZ322" s="64"/>
      <c r="FQA322" s="64"/>
      <c r="FQB322" s="64"/>
      <c r="FQC322" s="64"/>
      <c r="FQD322" s="63"/>
      <c r="FQE322" s="65"/>
      <c r="FQF322" s="64"/>
      <c r="FQG322" s="66"/>
      <c r="FQH322" s="66"/>
      <c r="FQI322" s="18"/>
      <c r="FQJ322" s="18"/>
      <c r="FQK322" s="67"/>
      <c r="FQL322" s="64"/>
      <c r="FQM322" s="64"/>
      <c r="FQN322" s="64"/>
      <c r="FQO322" s="63"/>
      <c r="FQP322" s="64"/>
      <c r="FQQ322" s="64"/>
      <c r="FQR322" s="64"/>
      <c r="FQS322" s="64"/>
      <c r="FQT322" s="63"/>
      <c r="FQU322" s="65"/>
      <c r="FQV322" s="64"/>
      <c r="FQW322" s="66"/>
      <c r="FQX322" s="66"/>
      <c r="FQY322" s="18"/>
      <c r="FQZ322" s="18"/>
      <c r="FRA322" s="67"/>
      <c r="FRB322" s="64"/>
      <c r="FRC322" s="64"/>
      <c r="FRD322" s="64"/>
      <c r="FRE322" s="63"/>
      <c r="FRF322" s="64"/>
      <c r="FRG322" s="64"/>
      <c r="FRH322" s="64"/>
      <c r="FRI322" s="64"/>
      <c r="FRJ322" s="63"/>
      <c r="FRK322" s="65"/>
      <c r="FRL322" s="64"/>
      <c r="FRM322" s="66"/>
      <c r="FRN322" s="66"/>
      <c r="FRO322" s="18"/>
      <c r="FRP322" s="18"/>
      <c r="FRQ322" s="67"/>
      <c r="FRR322" s="64"/>
      <c r="FRS322" s="64"/>
      <c r="FRT322" s="64"/>
      <c r="FRU322" s="63"/>
      <c r="FRV322" s="64"/>
      <c r="FRW322" s="64"/>
      <c r="FRX322" s="64"/>
      <c r="FRY322" s="64"/>
      <c r="FRZ322" s="63"/>
      <c r="FSA322" s="65"/>
      <c r="FSB322" s="64"/>
      <c r="FSC322" s="66"/>
      <c r="FSD322" s="66"/>
      <c r="FSE322" s="18"/>
      <c r="FSF322" s="18"/>
      <c r="FSG322" s="67"/>
      <c r="FSH322" s="64"/>
      <c r="FSI322" s="64"/>
      <c r="FSJ322" s="64"/>
      <c r="FSK322" s="63"/>
      <c r="FSL322" s="64"/>
      <c r="FSM322" s="64"/>
      <c r="FSN322" s="64"/>
      <c r="FSO322" s="64"/>
      <c r="FSP322" s="63"/>
      <c r="FSQ322" s="65"/>
      <c r="FSR322" s="64"/>
      <c r="FSS322" s="66"/>
      <c r="FST322" s="66"/>
      <c r="FSU322" s="18"/>
      <c r="FSV322" s="18"/>
      <c r="FSW322" s="67"/>
      <c r="FSX322" s="64"/>
      <c r="FSY322" s="64"/>
      <c r="FSZ322" s="64"/>
      <c r="FTA322" s="63"/>
      <c r="FTB322" s="64"/>
      <c r="FTC322" s="64"/>
      <c r="FTD322" s="64"/>
      <c r="FTE322" s="64"/>
      <c r="FTF322" s="63"/>
      <c r="FTG322" s="65"/>
      <c r="FTH322" s="64"/>
      <c r="FTI322" s="66"/>
      <c r="FTJ322" s="66"/>
      <c r="FTK322" s="18"/>
      <c r="FTL322" s="18"/>
      <c r="FTM322" s="67"/>
      <c r="FTN322" s="64"/>
      <c r="FTO322" s="64"/>
      <c r="FTP322" s="64"/>
      <c r="FTQ322" s="63"/>
      <c r="FTR322" s="64"/>
      <c r="FTS322" s="64"/>
      <c r="FTT322" s="64"/>
      <c r="FTU322" s="64"/>
      <c r="FTV322" s="63"/>
      <c r="FTW322" s="65"/>
      <c r="FTX322" s="64"/>
      <c r="FTY322" s="66"/>
      <c r="FTZ322" s="66"/>
      <c r="FUA322" s="18"/>
      <c r="FUB322" s="18"/>
      <c r="FUC322" s="67"/>
      <c r="FUD322" s="64"/>
      <c r="FUE322" s="64"/>
      <c r="FUF322" s="64"/>
      <c r="FUG322" s="63"/>
      <c r="FUH322" s="64"/>
      <c r="FUI322" s="64"/>
      <c r="FUJ322" s="64"/>
      <c r="FUK322" s="64"/>
      <c r="FUL322" s="63"/>
      <c r="FUM322" s="65"/>
      <c r="FUN322" s="64"/>
      <c r="FUO322" s="66"/>
      <c r="FUP322" s="66"/>
      <c r="FUQ322" s="18"/>
      <c r="FUR322" s="18"/>
      <c r="FUS322" s="67"/>
      <c r="FUT322" s="64"/>
      <c r="FUU322" s="64"/>
      <c r="FUV322" s="64"/>
      <c r="FUW322" s="63"/>
      <c r="FUX322" s="64"/>
      <c r="FUY322" s="64"/>
      <c r="FUZ322" s="64"/>
      <c r="FVA322" s="64"/>
      <c r="FVB322" s="63"/>
      <c r="FVC322" s="65"/>
      <c r="FVD322" s="64"/>
      <c r="FVE322" s="66"/>
      <c r="FVF322" s="66"/>
      <c r="FVG322" s="18"/>
      <c r="FVH322" s="18"/>
      <c r="FVI322" s="67"/>
      <c r="FVJ322" s="64"/>
      <c r="FVK322" s="64"/>
      <c r="FVL322" s="64"/>
      <c r="FVM322" s="63"/>
      <c r="FVN322" s="64"/>
      <c r="FVO322" s="64"/>
      <c r="FVP322" s="64"/>
      <c r="FVQ322" s="64"/>
      <c r="FVR322" s="63"/>
      <c r="FVS322" s="65"/>
      <c r="FVT322" s="64"/>
      <c r="FVU322" s="66"/>
      <c r="FVV322" s="66"/>
      <c r="FVW322" s="18"/>
      <c r="FVX322" s="18"/>
      <c r="FVY322" s="67"/>
      <c r="FVZ322" s="64"/>
      <c r="FWA322" s="64"/>
      <c r="FWB322" s="64"/>
      <c r="FWC322" s="63"/>
      <c r="FWD322" s="64"/>
      <c r="FWE322" s="64"/>
      <c r="FWF322" s="64"/>
      <c r="FWG322" s="64"/>
      <c r="FWH322" s="63"/>
      <c r="FWI322" s="65"/>
      <c r="FWJ322" s="64"/>
      <c r="FWK322" s="66"/>
      <c r="FWL322" s="66"/>
      <c r="FWM322" s="18"/>
      <c r="FWN322" s="18"/>
      <c r="FWO322" s="67"/>
      <c r="FWP322" s="64"/>
      <c r="FWQ322" s="64"/>
      <c r="FWR322" s="64"/>
      <c r="FWS322" s="63"/>
      <c r="FWT322" s="64"/>
      <c r="FWU322" s="64"/>
      <c r="FWV322" s="64"/>
      <c r="FWW322" s="64"/>
      <c r="FWX322" s="63"/>
      <c r="FWY322" s="65"/>
      <c r="FWZ322" s="64"/>
      <c r="FXA322" s="66"/>
      <c r="FXB322" s="66"/>
      <c r="FXC322" s="18"/>
      <c r="FXD322" s="18"/>
      <c r="FXE322" s="67"/>
      <c r="FXF322" s="64"/>
      <c r="FXG322" s="64"/>
      <c r="FXH322" s="64"/>
      <c r="FXI322" s="63"/>
      <c r="FXJ322" s="64"/>
      <c r="FXK322" s="64"/>
      <c r="FXL322" s="64"/>
      <c r="FXM322" s="64"/>
      <c r="FXN322" s="63"/>
      <c r="FXO322" s="65"/>
      <c r="FXP322" s="64"/>
      <c r="FXQ322" s="66"/>
      <c r="FXR322" s="66"/>
      <c r="FXS322" s="18"/>
      <c r="FXT322" s="18"/>
      <c r="FXU322" s="67"/>
      <c r="FXV322" s="64"/>
      <c r="FXW322" s="64"/>
      <c r="FXX322" s="64"/>
      <c r="FXY322" s="63"/>
      <c r="FXZ322" s="64"/>
      <c r="FYA322" s="64"/>
      <c r="FYB322" s="64"/>
      <c r="FYC322" s="64"/>
      <c r="FYD322" s="63"/>
      <c r="FYE322" s="65"/>
      <c r="FYF322" s="64"/>
      <c r="FYG322" s="66"/>
      <c r="FYH322" s="66"/>
      <c r="FYI322" s="18"/>
      <c r="FYJ322" s="18"/>
      <c r="FYK322" s="67"/>
      <c r="FYL322" s="64"/>
      <c r="FYM322" s="64"/>
      <c r="FYN322" s="64"/>
      <c r="FYO322" s="63"/>
      <c r="FYP322" s="64"/>
      <c r="FYQ322" s="64"/>
      <c r="FYR322" s="64"/>
      <c r="FYS322" s="64"/>
      <c r="FYT322" s="63"/>
      <c r="FYU322" s="65"/>
      <c r="FYV322" s="64"/>
      <c r="FYW322" s="66"/>
      <c r="FYX322" s="66"/>
      <c r="FYY322" s="18"/>
      <c r="FYZ322" s="18"/>
      <c r="FZA322" s="67"/>
      <c r="FZB322" s="64"/>
      <c r="FZC322" s="64"/>
      <c r="FZD322" s="64"/>
      <c r="FZE322" s="63"/>
      <c r="FZF322" s="64"/>
      <c r="FZG322" s="64"/>
      <c r="FZH322" s="64"/>
      <c r="FZI322" s="64"/>
      <c r="FZJ322" s="63"/>
      <c r="FZK322" s="65"/>
      <c r="FZL322" s="64"/>
      <c r="FZM322" s="66"/>
      <c r="FZN322" s="66"/>
      <c r="FZO322" s="18"/>
      <c r="FZP322" s="18"/>
      <c r="FZQ322" s="67"/>
      <c r="FZR322" s="64"/>
      <c r="FZS322" s="64"/>
      <c r="FZT322" s="64"/>
      <c r="FZU322" s="63"/>
      <c r="FZV322" s="64"/>
      <c r="FZW322" s="64"/>
      <c r="FZX322" s="64"/>
      <c r="FZY322" s="64"/>
      <c r="FZZ322" s="63"/>
      <c r="GAA322" s="65"/>
      <c r="GAB322" s="64"/>
      <c r="GAC322" s="66"/>
      <c r="GAD322" s="66"/>
      <c r="GAE322" s="18"/>
      <c r="GAF322" s="18"/>
      <c r="GAG322" s="67"/>
      <c r="GAH322" s="64"/>
      <c r="GAI322" s="64"/>
      <c r="GAJ322" s="64"/>
      <c r="GAK322" s="63"/>
      <c r="GAL322" s="64"/>
      <c r="GAM322" s="64"/>
      <c r="GAN322" s="64"/>
      <c r="GAO322" s="64"/>
      <c r="GAP322" s="63"/>
      <c r="GAQ322" s="65"/>
      <c r="GAR322" s="64"/>
      <c r="GAS322" s="66"/>
      <c r="GAT322" s="66"/>
      <c r="GAU322" s="18"/>
      <c r="GAV322" s="18"/>
      <c r="GAW322" s="67"/>
      <c r="GAX322" s="64"/>
      <c r="GAY322" s="64"/>
      <c r="GAZ322" s="64"/>
      <c r="GBA322" s="63"/>
      <c r="GBB322" s="64"/>
      <c r="GBC322" s="64"/>
      <c r="GBD322" s="64"/>
      <c r="GBE322" s="64"/>
      <c r="GBF322" s="63"/>
      <c r="GBG322" s="65"/>
      <c r="GBH322" s="64"/>
      <c r="GBI322" s="66"/>
      <c r="GBJ322" s="66"/>
      <c r="GBK322" s="18"/>
      <c r="GBL322" s="18"/>
      <c r="GBM322" s="67"/>
      <c r="GBN322" s="64"/>
      <c r="GBO322" s="64"/>
      <c r="GBP322" s="64"/>
      <c r="GBQ322" s="63"/>
      <c r="GBR322" s="64"/>
      <c r="GBS322" s="64"/>
      <c r="GBT322" s="64"/>
      <c r="GBU322" s="64"/>
      <c r="GBV322" s="63"/>
      <c r="GBW322" s="65"/>
      <c r="GBX322" s="64"/>
      <c r="GBY322" s="66"/>
      <c r="GBZ322" s="66"/>
      <c r="GCA322" s="18"/>
      <c r="GCB322" s="18"/>
      <c r="GCC322" s="67"/>
      <c r="GCD322" s="64"/>
      <c r="GCE322" s="64"/>
      <c r="GCF322" s="64"/>
      <c r="GCG322" s="63"/>
      <c r="GCH322" s="64"/>
      <c r="GCI322" s="64"/>
      <c r="GCJ322" s="64"/>
      <c r="GCK322" s="64"/>
      <c r="GCL322" s="63"/>
      <c r="GCM322" s="65"/>
      <c r="GCN322" s="64"/>
      <c r="GCO322" s="66"/>
      <c r="GCP322" s="66"/>
      <c r="GCQ322" s="18"/>
      <c r="GCR322" s="18"/>
      <c r="GCS322" s="67"/>
      <c r="GCT322" s="64"/>
      <c r="GCU322" s="64"/>
      <c r="GCV322" s="64"/>
      <c r="GCW322" s="63"/>
      <c r="GCX322" s="64"/>
      <c r="GCY322" s="64"/>
      <c r="GCZ322" s="64"/>
      <c r="GDA322" s="64"/>
      <c r="GDB322" s="63"/>
      <c r="GDC322" s="65"/>
      <c r="GDD322" s="64"/>
      <c r="GDE322" s="66"/>
      <c r="GDF322" s="66"/>
      <c r="GDG322" s="18"/>
      <c r="GDH322" s="18"/>
      <c r="GDI322" s="67"/>
      <c r="GDJ322" s="64"/>
      <c r="GDK322" s="64"/>
      <c r="GDL322" s="64"/>
      <c r="GDM322" s="63"/>
      <c r="GDN322" s="64"/>
      <c r="GDO322" s="64"/>
      <c r="GDP322" s="64"/>
      <c r="GDQ322" s="64"/>
      <c r="GDR322" s="63"/>
      <c r="GDS322" s="65"/>
      <c r="GDT322" s="64"/>
      <c r="GDU322" s="66"/>
      <c r="GDV322" s="66"/>
      <c r="GDW322" s="18"/>
      <c r="GDX322" s="18"/>
      <c r="GDY322" s="67"/>
      <c r="GDZ322" s="64"/>
      <c r="GEA322" s="64"/>
      <c r="GEB322" s="64"/>
      <c r="GEC322" s="63"/>
      <c r="GED322" s="64"/>
      <c r="GEE322" s="64"/>
      <c r="GEF322" s="64"/>
      <c r="GEG322" s="64"/>
      <c r="GEH322" s="63"/>
      <c r="GEI322" s="65"/>
      <c r="GEJ322" s="64"/>
      <c r="GEK322" s="66"/>
      <c r="GEL322" s="66"/>
      <c r="GEM322" s="18"/>
      <c r="GEN322" s="18"/>
      <c r="GEO322" s="67"/>
      <c r="GEP322" s="64"/>
      <c r="GEQ322" s="64"/>
      <c r="GER322" s="64"/>
      <c r="GES322" s="63"/>
      <c r="GET322" s="64"/>
      <c r="GEU322" s="64"/>
      <c r="GEV322" s="64"/>
      <c r="GEW322" s="64"/>
      <c r="GEX322" s="63"/>
      <c r="GEY322" s="65"/>
      <c r="GEZ322" s="64"/>
      <c r="GFA322" s="66"/>
      <c r="GFB322" s="66"/>
      <c r="GFC322" s="18"/>
      <c r="GFD322" s="18"/>
      <c r="GFE322" s="67"/>
      <c r="GFF322" s="64"/>
      <c r="GFG322" s="64"/>
      <c r="GFH322" s="64"/>
      <c r="GFI322" s="63"/>
      <c r="GFJ322" s="64"/>
      <c r="GFK322" s="64"/>
      <c r="GFL322" s="64"/>
      <c r="GFM322" s="64"/>
      <c r="GFN322" s="63"/>
      <c r="GFO322" s="65"/>
      <c r="GFP322" s="64"/>
      <c r="GFQ322" s="66"/>
      <c r="GFR322" s="66"/>
      <c r="GFS322" s="18"/>
      <c r="GFT322" s="18"/>
      <c r="GFU322" s="67"/>
      <c r="GFV322" s="64"/>
      <c r="GFW322" s="64"/>
      <c r="GFX322" s="64"/>
      <c r="GFY322" s="63"/>
      <c r="GFZ322" s="64"/>
      <c r="GGA322" s="64"/>
      <c r="GGB322" s="64"/>
      <c r="GGC322" s="64"/>
      <c r="GGD322" s="63"/>
      <c r="GGE322" s="65"/>
      <c r="GGF322" s="64"/>
      <c r="GGG322" s="66"/>
      <c r="GGH322" s="66"/>
      <c r="GGI322" s="18"/>
      <c r="GGJ322" s="18"/>
      <c r="GGK322" s="67"/>
      <c r="GGL322" s="64"/>
      <c r="GGM322" s="64"/>
      <c r="GGN322" s="64"/>
      <c r="GGO322" s="63"/>
      <c r="GGP322" s="64"/>
      <c r="GGQ322" s="64"/>
      <c r="GGR322" s="64"/>
      <c r="GGS322" s="64"/>
      <c r="GGT322" s="63"/>
      <c r="GGU322" s="65"/>
      <c r="GGV322" s="64"/>
      <c r="GGW322" s="66"/>
      <c r="GGX322" s="66"/>
      <c r="GGY322" s="18"/>
      <c r="GGZ322" s="18"/>
      <c r="GHA322" s="67"/>
      <c r="GHB322" s="64"/>
      <c r="GHC322" s="64"/>
      <c r="GHD322" s="64"/>
      <c r="GHE322" s="63"/>
      <c r="GHF322" s="64"/>
      <c r="GHG322" s="64"/>
      <c r="GHH322" s="64"/>
      <c r="GHI322" s="64"/>
      <c r="GHJ322" s="63"/>
      <c r="GHK322" s="65"/>
      <c r="GHL322" s="64"/>
      <c r="GHM322" s="66"/>
      <c r="GHN322" s="66"/>
      <c r="GHO322" s="18"/>
      <c r="GHP322" s="18"/>
      <c r="GHQ322" s="67"/>
      <c r="GHR322" s="64"/>
      <c r="GHS322" s="64"/>
      <c r="GHT322" s="64"/>
      <c r="GHU322" s="63"/>
      <c r="GHV322" s="64"/>
      <c r="GHW322" s="64"/>
      <c r="GHX322" s="64"/>
      <c r="GHY322" s="64"/>
      <c r="GHZ322" s="63"/>
      <c r="GIA322" s="65"/>
      <c r="GIB322" s="64"/>
      <c r="GIC322" s="66"/>
      <c r="GID322" s="66"/>
      <c r="GIE322" s="18"/>
      <c r="GIF322" s="18"/>
      <c r="GIG322" s="67"/>
      <c r="GIH322" s="64"/>
      <c r="GII322" s="64"/>
      <c r="GIJ322" s="64"/>
      <c r="GIK322" s="63"/>
      <c r="GIL322" s="64"/>
      <c r="GIM322" s="64"/>
      <c r="GIN322" s="64"/>
      <c r="GIO322" s="64"/>
      <c r="GIP322" s="63"/>
      <c r="GIQ322" s="65"/>
      <c r="GIR322" s="64"/>
      <c r="GIS322" s="66"/>
      <c r="GIT322" s="66"/>
      <c r="GIU322" s="18"/>
      <c r="GIV322" s="18"/>
      <c r="GIW322" s="67"/>
      <c r="GIX322" s="64"/>
      <c r="GIY322" s="64"/>
      <c r="GIZ322" s="64"/>
      <c r="GJA322" s="63"/>
      <c r="GJB322" s="64"/>
      <c r="GJC322" s="64"/>
      <c r="GJD322" s="64"/>
      <c r="GJE322" s="64"/>
      <c r="GJF322" s="63"/>
      <c r="GJG322" s="65"/>
      <c r="GJH322" s="64"/>
      <c r="GJI322" s="66"/>
      <c r="GJJ322" s="66"/>
      <c r="GJK322" s="18"/>
      <c r="GJL322" s="18"/>
      <c r="GJM322" s="67"/>
      <c r="GJN322" s="64"/>
      <c r="GJO322" s="64"/>
      <c r="GJP322" s="64"/>
      <c r="GJQ322" s="63"/>
      <c r="GJR322" s="64"/>
      <c r="GJS322" s="64"/>
      <c r="GJT322" s="64"/>
      <c r="GJU322" s="64"/>
      <c r="GJV322" s="63"/>
      <c r="GJW322" s="65"/>
      <c r="GJX322" s="64"/>
      <c r="GJY322" s="66"/>
      <c r="GJZ322" s="66"/>
      <c r="GKA322" s="18"/>
      <c r="GKB322" s="18"/>
      <c r="GKC322" s="67"/>
      <c r="GKD322" s="64"/>
      <c r="GKE322" s="64"/>
      <c r="GKF322" s="64"/>
      <c r="GKG322" s="63"/>
      <c r="GKH322" s="64"/>
      <c r="GKI322" s="64"/>
      <c r="GKJ322" s="64"/>
      <c r="GKK322" s="64"/>
      <c r="GKL322" s="63"/>
      <c r="GKM322" s="65"/>
      <c r="GKN322" s="64"/>
      <c r="GKO322" s="66"/>
      <c r="GKP322" s="66"/>
      <c r="GKQ322" s="18"/>
      <c r="GKR322" s="18"/>
      <c r="GKS322" s="67"/>
      <c r="GKT322" s="64"/>
      <c r="GKU322" s="64"/>
      <c r="GKV322" s="64"/>
      <c r="GKW322" s="63"/>
      <c r="GKX322" s="64"/>
      <c r="GKY322" s="64"/>
      <c r="GKZ322" s="64"/>
      <c r="GLA322" s="64"/>
      <c r="GLB322" s="63"/>
      <c r="GLC322" s="65"/>
      <c r="GLD322" s="64"/>
      <c r="GLE322" s="66"/>
      <c r="GLF322" s="66"/>
      <c r="GLG322" s="18"/>
      <c r="GLH322" s="18"/>
      <c r="GLI322" s="67"/>
      <c r="GLJ322" s="64"/>
      <c r="GLK322" s="64"/>
      <c r="GLL322" s="64"/>
      <c r="GLM322" s="63"/>
      <c r="GLN322" s="64"/>
      <c r="GLO322" s="64"/>
      <c r="GLP322" s="64"/>
      <c r="GLQ322" s="64"/>
      <c r="GLR322" s="63"/>
      <c r="GLS322" s="65"/>
      <c r="GLT322" s="64"/>
      <c r="GLU322" s="66"/>
      <c r="GLV322" s="66"/>
      <c r="GLW322" s="18"/>
      <c r="GLX322" s="18"/>
      <c r="GLY322" s="67"/>
      <c r="GLZ322" s="64"/>
      <c r="GMA322" s="64"/>
      <c r="GMB322" s="64"/>
      <c r="GMC322" s="63"/>
      <c r="GMD322" s="64"/>
      <c r="GME322" s="64"/>
      <c r="GMF322" s="64"/>
      <c r="GMG322" s="64"/>
      <c r="GMH322" s="63"/>
      <c r="GMI322" s="65"/>
      <c r="GMJ322" s="64"/>
      <c r="GMK322" s="66"/>
      <c r="GML322" s="66"/>
      <c r="GMM322" s="18"/>
      <c r="GMN322" s="18"/>
      <c r="GMO322" s="67"/>
      <c r="GMP322" s="64"/>
      <c r="GMQ322" s="64"/>
      <c r="GMR322" s="64"/>
      <c r="GMS322" s="63"/>
      <c r="GMT322" s="64"/>
      <c r="GMU322" s="64"/>
      <c r="GMV322" s="64"/>
      <c r="GMW322" s="64"/>
      <c r="GMX322" s="63"/>
      <c r="GMY322" s="65"/>
      <c r="GMZ322" s="64"/>
      <c r="GNA322" s="66"/>
      <c r="GNB322" s="66"/>
      <c r="GNC322" s="18"/>
      <c r="GND322" s="18"/>
      <c r="GNE322" s="67"/>
      <c r="GNF322" s="64"/>
      <c r="GNG322" s="64"/>
      <c r="GNH322" s="64"/>
      <c r="GNI322" s="63"/>
      <c r="GNJ322" s="64"/>
      <c r="GNK322" s="64"/>
      <c r="GNL322" s="64"/>
      <c r="GNM322" s="64"/>
      <c r="GNN322" s="63"/>
      <c r="GNO322" s="65"/>
      <c r="GNP322" s="64"/>
      <c r="GNQ322" s="66"/>
      <c r="GNR322" s="66"/>
      <c r="GNS322" s="18"/>
      <c r="GNT322" s="18"/>
      <c r="GNU322" s="67"/>
      <c r="GNV322" s="64"/>
      <c r="GNW322" s="64"/>
      <c r="GNX322" s="64"/>
      <c r="GNY322" s="63"/>
      <c r="GNZ322" s="64"/>
      <c r="GOA322" s="64"/>
      <c r="GOB322" s="64"/>
      <c r="GOC322" s="64"/>
      <c r="GOD322" s="63"/>
      <c r="GOE322" s="65"/>
      <c r="GOF322" s="64"/>
      <c r="GOG322" s="66"/>
      <c r="GOH322" s="66"/>
      <c r="GOI322" s="18"/>
      <c r="GOJ322" s="18"/>
      <c r="GOK322" s="67"/>
      <c r="GOL322" s="64"/>
      <c r="GOM322" s="64"/>
      <c r="GON322" s="64"/>
      <c r="GOO322" s="63"/>
      <c r="GOP322" s="64"/>
      <c r="GOQ322" s="64"/>
      <c r="GOR322" s="64"/>
      <c r="GOS322" s="64"/>
      <c r="GOT322" s="63"/>
      <c r="GOU322" s="65"/>
      <c r="GOV322" s="64"/>
      <c r="GOW322" s="66"/>
      <c r="GOX322" s="66"/>
      <c r="GOY322" s="18"/>
      <c r="GOZ322" s="18"/>
      <c r="GPA322" s="67"/>
      <c r="GPB322" s="64"/>
      <c r="GPC322" s="64"/>
      <c r="GPD322" s="64"/>
      <c r="GPE322" s="63"/>
      <c r="GPF322" s="64"/>
      <c r="GPG322" s="64"/>
      <c r="GPH322" s="64"/>
      <c r="GPI322" s="64"/>
      <c r="GPJ322" s="63"/>
      <c r="GPK322" s="65"/>
      <c r="GPL322" s="64"/>
      <c r="GPM322" s="66"/>
      <c r="GPN322" s="66"/>
      <c r="GPO322" s="18"/>
      <c r="GPP322" s="18"/>
      <c r="GPQ322" s="67"/>
      <c r="GPR322" s="64"/>
      <c r="GPS322" s="64"/>
      <c r="GPT322" s="64"/>
      <c r="GPU322" s="63"/>
      <c r="GPV322" s="64"/>
      <c r="GPW322" s="64"/>
      <c r="GPX322" s="64"/>
      <c r="GPY322" s="64"/>
      <c r="GPZ322" s="63"/>
      <c r="GQA322" s="65"/>
      <c r="GQB322" s="64"/>
      <c r="GQC322" s="66"/>
      <c r="GQD322" s="66"/>
      <c r="GQE322" s="18"/>
      <c r="GQF322" s="18"/>
      <c r="GQG322" s="67"/>
      <c r="GQH322" s="64"/>
      <c r="GQI322" s="64"/>
      <c r="GQJ322" s="64"/>
      <c r="GQK322" s="63"/>
      <c r="GQL322" s="64"/>
      <c r="GQM322" s="64"/>
      <c r="GQN322" s="64"/>
      <c r="GQO322" s="64"/>
      <c r="GQP322" s="63"/>
      <c r="GQQ322" s="65"/>
      <c r="GQR322" s="64"/>
      <c r="GQS322" s="66"/>
      <c r="GQT322" s="66"/>
      <c r="GQU322" s="18"/>
      <c r="GQV322" s="18"/>
      <c r="GQW322" s="67"/>
      <c r="GQX322" s="64"/>
      <c r="GQY322" s="64"/>
      <c r="GQZ322" s="64"/>
      <c r="GRA322" s="63"/>
      <c r="GRB322" s="64"/>
      <c r="GRC322" s="64"/>
      <c r="GRD322" s="64"/>
      <c r="GRE322" s="64"/>
      <c r="GRF322" s="63"/>
      <c r="GRG322" s="65"/>
      <c r="GRH322" s="64"/>
      <c r="GRI322" s="66"/>
      <c r="GRJ322" s="66"/>
      <c r="GRK322" s="18"/>
      <c r="GRL322" s="18"/>
      <c r="GRM322" s="67"/>
      <c r="GRN322" s="64"/>
      <c r="GRO322" s="64"/>
      <c r="GRP322" s="64"/>
      <c r="GRQ322" s="63"/>
      <c r="GRR322" s="64"/>
      <c r="GRS322" s="64"/>
      <c r="GRT322" s="64"/>
      <c r="GRU322" s="64"/>
      <c r="GRV322" s="63"/>
      <c r="GRW322" s="65"/>
      <c r="GRX322" s="64"/>
      <c r="GRY322" s="66"/>
      <c r="GRZ322" s="66"/>
      <c r="GSA322" s="18"/>
      <c r="GSB322" s="18"/>
      <c r="GSC322" s="67"/>
      <c r="GSD322" s="64"/>
      <c r="GSE322" s="64"/>
      <c r="GSF322" s="64"/>
      <c r="GSG322" s="63"/>
      <c r="GSH322" s="64"/>
      <c r="GSI322" s="64"/>
      <c r="GSJ322" s="64"/>
      <c r="GSK322" s="64"/>
      <c r="GSL322" s="63"/>
      <c r="GSM322" s="65"/>
      <c r="GSN322" s="64"/>
      <c r="GSO322" s="66"/>
      <c r="GSP322" s="66"/>
      <c r="GSQ322" s="18"/>
      <c r="GSR322" s="18"/>
      <c r="GSS322" s="67"/>
      <c r="GST322" s="64"/>
      <c r="GSU322" s="64"/>
      <c r="GSV322" s="64"/>
      <c r="GSW322" s="63"/>
      <c r="GSX322" s="64"/>
      <c r="GSY322" s="64"/>
      <c r="GSZ322" s="64"/>
      <c r="GTA322" s="64"/>
      <c r="GTB322" s="63"/>
      <c r="GTC322" s="65"/>
      <c r="GTD322" s="64"/>
      <c r="GTE322" s="66"/>
      <c r="GTF322" s="66"/>
      <c r="GTG322" s="18"/>
      <c r="GTH322" s="18"/>
      <c r="GTI322" s="67"/>
      <c r="GTJ322" s="64"/>
      <c r="GTK322" s="64"/>
      <c r="GTL322" s="64"/>
      <c r="GTM322" s="63"/>
      <c r="GTN322" s="64"/>
      <c r="GTO322" s="64"/>
      <c r="GTP322" s="64"/>
      <c r="GTQ322" s="64"/>
      <c r="GTR322" s="63"/>
      <c r="GTS322" s="65"/>
      <c r="GTT322" s="64"/>
      <c r="GTU322" s="66"/>
      <c r="GTV322" s="66"/>
      <c r="GTW322" s="18"/>
      <c r="GTX322" s="18"/>
      <c r="GTY322" s="67"/>
      <c r="GTZ322" s="64"/>
      <c r="GUA322" s="64"/>
      <c r="GUB322" s="64"/>
      <c r="GUC322" s="63"/>
      <c r="GUD322" s="64"/>
      <c r="GUE322" s="64"/>
      <c r="GUF322" s="64"/>
      <c r="GUG322" s="64"/>
      <c r="GUH322" s="63"/>
      <c r="GUI322" s="65"/>
      <c r="GUJ322" s="64"/>
      <c r="GUK322" s="66"/>
      <c r="GUL322" s="66"/>
      <c r="GUM322" s="18"/>
      <c r="GUN322" s="18"/>
      <c r="GUO322" s="67"/>
      <c r="GUP322" s="64"/>
      <c r="GUQ322" s="64"/>
      <c r="GUR322" s="64"/>
      <c r="GUS322" s="63"/>
      <c r="GUT322" s="64"/>
      <c r="GUU322" s="64"/>
      <c r="GUV322" s="64"/>
      <c r="GUW322" s="64"/>
      <c r="GUX322" s="63"/>
      <c r="GUY322" s="65"/>
      <c r="GUZ322" s="64"/>
      <c r="GVA322" s="66"/>
      <c r="GVB322" s="66"/>
      <c r="GVC322" s="18"/>
      <c r="GVD322" s="18"/>
      <c r="GVE322" s="67"/>
      <c r="GVF322" s="64"/>
      <c r="GVG322" s="64"/>
      <c r="GVH322" s="64"/>
      <c r="GVI322" s="63"/>
      <c r="GVJ322" s="64"/>
      <c r="GVK322" s="64"/>
      <c r="GVL322" s="64"/>
      <c r="GVM322" s="64"/>
      <c r="GVN322" s="63"/>
      <c r="GVO322" s="65"/>
      <c r="GVP322" s="64"/>
      <c r="GVQ322" s="66"/>
      <c r="GVR322" s="66"/>
      <c r="GVS322" s="18"/>
      <c r="GVT322" s="18"/>
      <c r="GVU322" s="67"/>
      <c r="GVV322" s="64"/>
      <c r="GVW322" s="64"/>
      <c r="GVX322" s="64"/>
      <c r="GVY322" s="63"/>
      <c r="GVZ322" s="64"/>
      <c r="GWA322" s="64"/>
      <c r="GWB322" s="64"/>
      <c r="GWC322" s="64"/>
      <c r="GWD322" s="63"/>
      <c r="GWE322" s="65"/>
      <c r="GWF322" s="64"/>
      <c r="GWG322" s="66"/>
      <c r="GWH322" s="66"/>
      <c r="GWI322" s="18"/>
      <c r="GWJ322" s="18"/>
      <c r="GWK322" s="67"/>
      <c r="GWL322" s="64"/>
      <c r="GWM322" s="64"/>
      <c r="GWN322" s="64"/>
      <c r="GWO322" s="63"/>
      <c r="GWP322" s="64"/>
      <c r="GWQ322" s="64"/>
      <c r="GWR322" s="64"/>
      <c r="GWS322" s="64"/>
      <c r="GWT322" s="63"/>
      <c r="GWU322" s="65"/>
      <c r="GWV322" s="64"/>
      <c r="GWW322" s="66"/>
      <c r="GWX322" s="66"/>
      <c r="GWY322" s="18"/>
      <c r="GWZ322" s="18"/>
      <c r="GXA322" s="67"/>
      <c r="GXB322" s="64"/>
      <c r="GXC322" s="64"/>
      <c r="GXD322" s="64"/>
      <c r="GXE322" s="63"/>
      <c r="GXF322" s="64"/>
      <c r="GXG322" s="64"/>
      <c r="GXH322" s="64"/>
      <c r="GXI322" s="64"/>
      <c r="GXJ322" s="63"/>
      <c r="GXK322" s="65"/>
      <c r="GXL322" s="64"/>
      <c r="GXM322" s="66"/>
      <c r="GXN322" s="66"/>
      <c r="GXO322" s="18"/>
      <c r="GXP322" s="18"/>
      <c r="GXQ322" s="67"/>
      <c r="GXR322" s="64"/>
      <c r="GXS322" s="64"/>
      <c r="GXT322" s="64"/>
      <c r="GXU322" s="63"/>
      <c r="GXV322" s="64"/>
      <c r="GXW322" s="64"/>
      <c r="GXX322" s="64"/>
      <c r="GXY322" s="64"/>
      <c r="GXZ322" s="63"/>
      <c r="GYA322" s="65"/>
      <c r="GYB322" s="64"/>
      <c r="GYC322" s="66"/>
      <c r="GYD322" s="66"/>
      <c r="GYE322" s="18"/>
      <c r="GYF322" s="18"/>
      <c r="GYG322" s="67"/>
      <c r="GYH322" s="64"/>
      <c r="GYI322" s="64"/>
      <c r="GYJ322" s="64"/>
      <c r="GYK322" s="63"/>
      <c r="GYL322" s="64"/>
      <c r="GYM322" s="64"/>
      <c r="GYN322" s="64"/>
      <c r="GYO322" s="64"/>
      <c r="GYP322" s="63"/>
      <c r="GYQ322" s="65"/>
      <c r="GYR322" s="64"/>
      <c r="GYS322" s="66"/>
      <c r="GYT322" s="66"/>
      <c r="GYU322" s="18"/>
      <c r="GYV322" s="18"/>
      <c r="GYW322" s="67"/>
      <c r="GYX322" s="64"/>
      <c r="GYY322" s="64"/>
      <c r="GYZ322" s="64"/>
      <c r="GZA322" s="63"/>
      <c r="GZB322" s="64"/>
      <c r="GZC322" s="64"/>
      <c r="GZD322" s="64"/>
      <c r="GZE322" s="64"/>
      <c r="GZF322" s="63"/>
      <c r="GZG322" s="65"/>
      <c r="GZH322" s="64"/>
      <c r="GZI322" s="66"/>
      <c r="GZJ322" s="66"/>
      <c r="GZK322" s="18"/>
      <c r="GZL322" s="18"/>
      <c r="GZM322" s="67"/>
      <c r="GZN322" s="64"/>
      <c r="GZO322" s="64"/>
      <c r="GZP322" s="64"/>
      <c r="GZQ322" s="63"/>
      <c r="GZR322" s="64"/>
      <c r="GZS322" s="64"/>
      <c r="GZT322" s="64"/>
      <c r="GZU322" s="64"/>
      <c r="GZV322" s="63"/>
      <c r="GZW322" s="65"/>
      <c r="GZX322" s="64"/>
      <c r="GZY322" s="66"/>
      <c r="GZZ322" s="66"/>
      <c r="HAA322" s="18"/>
      <c r="HAB322" s="18"/>
      <c r="HAC322" s="67"/>
      <c r="HAD322" s="64"/>
      <c r="HAE322" s="64"/>
      <c r="HAF322" s="64"/>
      <c r="HAG322" s="63"/>
      <c r="HAH322" s="64"/>
      <c r="HAI322" s="64"/>
      <c r="HAJ322" s="64"/>
      <c r="HAK322" s="64"/>
      <c r="HAL322" s="63"/>
      <c r="HAM322" s="65"/>
      <c r="HAN322" s="64"/>
      <c r="HAO322" s="66"/>
      <c r="HAP322" s="66"/>
      <c r="HAQ322" s="18"/>
      <c r="HAR322" s="18"/>
      <c r="HAS322" s="67"/>
      <c r="HAT322" s="64"/>
      <c r="HAU322" s="64"/>
      <c r="HAV322" s="64"/>
      <c r="HAW322" s="63"/>
      <c r="HAX322" s="64"/>
      <c r="HAY322" s="64"/>
      <c r="HAZ322" s="64"/>
      <c r="HBA322" s="64"/>
      <c r="HBB322" s="63"/>
      <c r="HBC322" s="65"/>
      <c r="HBD322" s="64"/>
      <c r="HBE322" s="66"/>
      <c r="HBF322" s="66"/>
      <c r="HBG322" s="18"/>
      <c r="HBH322" s="18"/>
      <c r="HBI322" s="67"/>
      <c r="HBJ322" s="64"/>
      <c r="HBK322" s="64"/>
      <c r="HBL322" s="64"/>
      <c r="HBM322" s="63"/>
      <c r="HBN322" s="64"/>
      <c r="HBO322" s="64"/>
      <c r="HBP322" s="64"/>
      <c r="HBQ322" s="64"/>
      <c r="HBR322" s="63"/>
      <c r="HBS322" s="65"/>
      <c r="HBT322" s="64"/>
      <c r="HBU322" s="66"/>
      <c r="HBV322" s="66"/>
      <c r="HBW322" s="18"/>
      <c r="HBX322" s="18"/>
      <c r="HBY322" s="67"/>
      <c r="HBZ322" s="64"/>
      <c r="HCA322" s="64"/>
      <c r="HCB322" s="64"/>
      <c r="HCC322" s="63"/>
      <c r="HCD322" s="64"/>
      <c r="HCE322" s="64"/>
      <c r="HCF322" s="64"/>
      <c r="HCG322" s="64"/>
      <c r="HCH322" s="63"/>
      <c r="HCI322" s="65"/>
      <c r="HCJ322" s="64"/>
      <c r="HCK322" s="66"/>
      <c r="HCL322" s="66"/>
      <c r="HCM322" s="18"/>
      <c r="HCN322" s="18"/>
      <c r="HCO322" s="67"/>
      <c r="HCP322" s="64"/>
      <c r="HCQ322" s="64"/>
      <c r="HCR322" s="64"/>
      <c r="HCS322" s="63"/>
      <c r="HCT322" s="64"/>
      <c r="HCU322" s="64"/>
      <c r="HCV322" s="64"/>
      <c r="HCW322" s="64"/>
      <c r="HCX322" s="63"/>
      <c r="HCY322" s="65"/>
      <c r="HCZ322" s="64"/>
      <c r="HDA322" s="66"/>
      <c r="HDB322" s="66"/>
      <c r="HDC322" s="18"/>
      <c r="HDD322" s="18"/>
      <c r="HDE322" s="67"/>
      <c r="HDF322" s="64"/>
      <c r="HDG322" s="64"/>
      <c r="HDH322" s="64"/>
      <c r="HDI322" s="63"/>
      <c r="HDJ322" s="64"/>
      <c r="HDK322" s="64"/>
      <c r="HDL322" s="64"/>
      <c r="HDM322" s="64"/>
      <c r="HDN322" s="63"/>
      <c r="HDO322" s="65"/>
      <c r="HDP322" s="64"/>
      <c r="HDQ322" s="66"/>
      <c r="HDR322" s="66"/>
      <c r="HDS322" s="18"/>
      <c r="HDT322" s="18"/>
      <c r="HDU322" s="67"/>
      <c r="HDV322" s="64"/>
      <c r="HDW322" s="64"/>
      <c r="HDX322" s="64"/>
      <c r="HDY322" s="63"/>
      <c r="HDZ322" s="64"/>
      <c r="HEA322" s="64"/>
      <c r="HEB322" s="64"/>
      <c r="HEC322" s="64"/>
      <c r="HED322" s="63"/>
      <c r="HEE322" s="65"/>
      <c r="HEF322" s="64"/>
      <c r="HEG322" s="66"/>
      <c r="HEH322" s="66"/>
      <c r="HEI322" s="18"/>
      <c r="HEJ322" s="18"/>
      <c r="HEK322" s="67"/>
      <c r="HEL322" s="64"/>
      <c r="HEM322" s="64"/>
      <c r="HEN322" s="64"/>
      <c r="HEO322" s="63"/>
      <c r="HEP322" s="64"/>
      <c r="HEQ322" s="64"/>
      <c r="HER322" s="64"/>
      <c r="HES322" s="64"/>
      <c r="HET322" s="63"/>
      <c r="HEU322" s="65"/>
      <c r="HEV322" s="64"/>
      <c r="HEW322" s="66"/>
      <c r="HEX322" s="66"/>
      <c r="HEY322" s="18"/>
      <c r="HEZ322" s="18"/>
      <c r="HFA322" s="67"/>
      <c r="HFB322" s="64"/>
      <c r="HFC322" s="64"/>
      <c r="HFD322" s="64"/>
      <c r="HFE322" s="63"/>
      <c r="HFF322" s="64"/>
      <c r="HFG322" s="64"/>
      <c r="HFH322" s="64"/>
      <c r="HFI322" s="64"/>
      <c r="HFJ322" s="63"/>
      <c r="HFK322" s="65"/>
      <c r="HFL322" s="64"/>
      <c r="HFM322" s="66"/>
      <c r="HFN322" s="66"/>
      <c r="HFO322" s="18"/>
      <c r="HFP322" s="18"/>
      <c r="HFQ322" s="67"/>
      <c r="HFR322" s="64"/>
      <c r="HFS322" s="64"/>
      <c r="HFT322" s="64"/>
      <c r="HFU322" s="63"/>
      <c r="HFV322" s="64"/>
      <c r="HFW322" s="64"/>
      <c r="HFX322" s="64"/>
      <c r="HFY322" s="64"/>
      <c r="HFZ322" s="63"/>
      <c r="HGA322" s="65"/>
      <c r="HGB322" s="64"/>
      <c r="HGC322" s="66"/>
      <c r="HGD322" s="66"/>
      <c r="HGE322" s="18"/>
      <c r="HGF322" s="18"/>
      <c r="HGG322" s="67"/>
      <c r="HGH322" s="64"/>
      <c r="HGI322" s="64"/>
      <c r="HGJ322" s="64"/>
      <c r="HGK322" s="63"/>
      <c r="HGL322" s="64"/>
      <c r="HGM322" s="64"/>
      <c r="HGN322" s="64"/>
      <c r="HGO322" s="64"/>
      <c r="HGP322" s="63"/>
      <c r="HGQ322" s="65"/>
      <c r="HGR322" s="64"/>
      <c r="HGS322" s="66"/>
      <c r="HGT322" s="66"/>
      <c r="HGU322" s="18"/>
      <c r="HGV322" s="18"/>
      <c r="HGW322" s="67"/>
      <c r="HGX322" s="64"/>
      <c r="HGY322" s="64"/>
      <c r="HGZ322" s="64"/>
      <c r="HHA322" s="63"/>
      <c r="HHB322" s="64"/>
      <c r="HHC322" s="64"/>
      <c r="HHD322" s="64"/>
      <c r="HHE322" s="64"/>
      <c r="HHF322" s="63"/>
      <c r="HHG322" s="65"/>
      <c r="HHH322" s="64"/>
      <c r="HHI322" s="66"/>
      <c r="HHJ322" s="66"/>
      <c r="HHK322" s="18"/>
      <c r="HHL322" s="18"/>
      <c r="HHM322" s="67"/>
      <c r="HHN322" s="64"/>
      <c r="HHO322" s="64"/>
      <c r="HHP322" s="64"/>
      <c r="HHQ322" s="63"/>
      <c r="HHR322" s="64"/>
      <c r="HHS322" s="64"/>
      <c r="HHT322" s="64"/>
      <c r="HHU322" s="64"/>
      <c r="HHV322" s="63"/>
      <c r="HHW322" s="65"/>
      <c r="HHX322" s="64"/>
      <c r="HHY322" s="66"/>
      <c r="HHZ322" s="66"/>
      <c r="HIA322" s="18"/>
      <c r="HIB322" s="18"/>
      <c r="HIC322" s="67"/>
      <c r="HID322" s="64"/>
      <c r="HIE322" s="64"/>
      <c r="HIF322" s="64"/>
      <c r="HIG322" s="63"/>
      <c r="HIH322" s="64"/>
      <c r="HII322" s="64"/>
      <c r="HIJ322" s="64"/>
      <c r="HIK322" s="64"/>
      <c r="HIL322" s="63"/>
      <c r="HIM322" s="65"/>
      <c r="HIN322" s="64"/>
      <c r="HIO322" s="66"/>
      <c r="HIP322" s="66"/>
      <c r="HIQ322" s="18"/>
      <c r="HIR322" s="18"/>
      <c r="HIS322" s="67"/>
      <c r="HIT322" s="64"/>
      <c r="HIU322" s="64"/>
      <c r="HIV322" s="64"/>
      <c r="HIW322" s="63"/>
      <c r="HIX322" s="64"/>
      <c r="HIY322" s="64"/>
      <c r="HIZ322" s="64"/>
      <c r="HJA322" s="64"/>
      <c r="HJB322" s="63"/>
      <c r="HJC322" s="65"/>
      <c r="HJD322" s="64"/>
      <c r="HJE322" s="66"/>
      <c r="HJF322" s="66"/>
      <c r="HJG322" s="18"/>
      <c r="HJH322" s="18"/>
      <c r="HJI322" s="67"/>
      <c r="HJJ322" s="64"/>
      <c r="HJK322" s="64"/>
      <c r="HJL322" s="64"/>
      <c r="HJM322" s="63"/>
      <c r="HJN322" s="64"/>
      <c r="HJO322" s="64"/>
      <c r="HJP322" s="64"/>
      <c r="HJQ322" s="64"/>
      <c r="HJR322" s="63"/>
      <c r="HJS322" s="65"/>
      <c r="HJT322" s="64"/>
      <c r="HJU322" s="66"/>
      <c r="HJV322" s="66"/>
      <c r="HJW322" s="18"/>
      <c r="HJX322" s="18"/>
      <c r="HJY322" s="67"/>
      <c r="HJZ322" s="64"/>
      <c r="HKA322" s="64"/>
      <c r="HKB322" s="64"/>
      <c r="HKC322" s="63"/>
      <c r="HKD322" s="64"/>
      <c r="HKE322" s="64"/>
      <c r="HKF322" s="64"/>
      <c r="HKG322" s="64"/>
      <c r="HKH322" s="63"/>
      <c r="HKI322" s="65"/>
      <c r="HKJ322" s="64"/>
      <c r="HKK322" s="66"/>
      <c r="HKL322" s="66"/>
      <c r="HKM322" s="18"/>
      <c r="HKN322" s="18"/>
      <c r="HKO322" s="67"/>
      <c r="HKP322" s="64"/>
      <c r="HKQ322" s="64"/>
      <c r="HKR322" s="64"/>
      <c r="HKS322" s="63"/>
      <c r="HKT322" s="64"/>
      <c r="HKU322" s="64"/>
      <c r="HKV322" s="64"/>
      <c r="HKW322" s="64"/>
      <c r="HKX322" s="63"/>
      <c r="HKY322" s="65"/>
      <c r="HKZ322" s="64"/>
      <c r="HLA322" s="66"/>
      <c r="HLB322" s="66"/>
      <c r="HLC322" s="18"/>
      <c r="HLD322" s="18"/>
      <c r="HLE322" s="67"/>
      <c r="HLF322" s="64"/>
      <c r="HLG322" s="64"/>
      <c r="HLH322" s="64"/>
      <c r="HLI322" s="63"/>
      <c r="HLJ322" s="64"/>
      <c r="HLK322" s="64"/>
      <c r="HLL322" s="64"/>
      <c r="HLM322" s="64"/>
      <c r="HLN322" s="63"/>
      <c r="HLO322" s="65"/>
      <c r="HLP322" s="64"/>
      <c r="HLQ322" s="66"/>
      <c r="HLR322" s="66"/>
      <c r="HLS322" s="18"/>
      <c r="HLT322" s="18"/>
      <c r="HLU322" s="67"/>
      <c r="HLV322" s="64"/>
      <c r="HLW322" s="64"/>
      <c r="HLX322" s="64"/>
      <c r="HLY322" s="63"/>
      <c r="HLZ322" s="64"/>
      <c r="HMA322" s="64"/>
      <c r="HMB322" s="64"/>
      <c r="HMC322" s="64"/>
      <c r="HMD322" s="63"/>
      <c r="HME322" s="65"/>
      <c r="HMF322" s="64"/>
      <c r="HMG322" s="66"/>
      <c r="HMH322" s="66"/>
      <c r="HMI322" s="18"/>
      <c r="HMJ322" s="18"/>
      <c r="HMK322" s="67"/>
      <c r="HML322" s="64"/>
      <c r="HMM322" s="64"/>
      <c r="HMN322" s="64"/>
      <c r="HMO322" s="63"/>
      <c r="HMP322" s="64"/>
      <c r="HMQ322" s="64"/>
      <c r="HMR322" s="64"/>
      <c r="HMS322" s="64"/>
      <c r="HMT322" s="63"/>
      <c r="HMU322" s="65"/>
      <c r="HMV322" s="64"/>
      <c r="HMW322" s="66"/>
      <c r="HMX322" s="66"/>
      <c r="HMY322" s="18"/>
      <c r="HMZ322" s="18"/>
      <c r="HNA322" s="67"/>
      <c r="HNB322" s="64"/>
      <c r="HNC322" s="64"/>
      <c r="HND322" s="64"/>
      <c r="HNE322" s="63"/>
      <c r="HNF322" s="64"/>
      <c r="HNG322" s="64"/>
      <c r="HNH322" s="64"/>
      <c r="HNI322" s="64"/>
      <c r="HNJ322" s="63"/>
      <c r="HNK322" s="65"/>
      <c r="HNL322" s="64"/>
      <c r="HNM322" s="66"/>
      <c r="HNN322" s="66"/>
      <c r="HNO322" s="18"/>
      <c r="HNP322" s="18"/>
      <c r="HNQ322" s="67"/>
      <c r="HNR322" s="64"/>
      <c r="HNS322" s="64"/>
      <c r="HNT322" s="64"/>
      <c r="HNU322" s="63"/>
      <c r="HNV322" s="64"/>
      <c r="HNW322" s="64"/>
      <c r="HNX322" s="64"/>
      <c r="HNY322" s="64"/>
      <c r="HNZ322" s="63"/>
      <c r="HOA322" s="65"/>
      <c r="HOB322" s="64"/>
      <c r="HOC322" s="66"/>
      <c r="HOD322" s="66"/>
      <c r="HOE322" s="18"/>
      <c r="HOF322" s="18"/>
      <c r="HOG322" s="67"/>
      <c r="HOH322" s="64"/>
      <c r="HOI322" s="64"/>
      <c r="HOJ322" s="64"/>
      <c r="HOK322" s="63"/>
      <c r="HOL322" s="64"/>
      <c r="HOM322" s="64"/>
      <c r="HON322" s="64"/>
      <c r="HOO322" s="64"/>
      <c r="HOP322" s="63"/>
      <c r="HOQ322" s="65"/>
      <c r="HOR322" s="64"/>
      <c r="HOS322" s="66"/>
      <c r="HOT322" s="66"/>
      <c r="HOU322" s="18"/>
      <c r="HOV322" s="18"/>
      <c r="HOW322" s="67"/>
      <c r="HOX322" s="64"/>
      <c r="HOY322" s="64"/>
      <c r="HOZ322" s="64"/>
      <c r="HPA322" s="63"/>
      <c r="HPB322" s="64"/>
      <c r="HPC322" s="64"/>
      <c r="HPD322" s="64"/>
      <c r="HPE322" s="64"/>
      <c r="HPF322" s="63"/>
      <c r="HPG322" s="65"/>
      <c r="HPH322" s="64"/>
      <c r="HPI322" s="66"/>
      <c r="HPJ322" s="66"/>
      <c r="HPK322" s="18"/>
      <c r="HPL322" s="18"/>
      <c r="HPM322" s="67"/>
      <c r="HPN322" s="64"/>
      <c r="HPO322" s="64"/>
      <c r="HPP322" s="64"/>
      <c r="HPQ322" s="63"/>
      <c r="HPR322" s="64"/>
      <c r="HPS322" s="64"/>
      <c r="HPT322" s="64"/>
      <c r="HPU322" s="64"/>
      <c r="HPV322" s="63"/>
      <c r="HPW322" s="65"/>
      <c r="HPX322" s="64"/>
      <c r="HPY322" s="66"/>
      <c r="HPZ322" s="66"/>
      <c r="HQA322" s="18"/>
      <c r="HQB322" s="18"/>
      <c r="HQC322" s="67"/>
      <c r="HQD322" s="64"/>
      <c r="HQE322" s="64"/>
      <c r="HQF322" s="64"/>
      <c r="HQG322" s="63"/>
      <c r="HQH322" s="64"/>
      <c r="HQI322" s="64"/>
      <c r="HQJ322" s="64"/>
      <c r="HQK322" s="64"/>
      <c r="HQL322" s="63"/>
      <c r="HQM322" s="65"/>
      <c r="HQN322" s="64"/>
      <c r="HQO322" s="66"/>
      <c r="HQP322" s="66"/>
      <c r="HQQ322" s="18"/>
      <c r="HQR322" s="18"/>
      <c r="HQS322" s="67"/>
      <c r="HQT322" s="64"/>
      <c r="HQU322" s="64"/>
      <c r="HQV322" s="64"/>
      <c r="HQW322" s="63"/>
      <c r="HQX322" s="64"/>
      <c r="HQY322" s="64"/>
      <c r="HQZ322" s="64"/>
      <c r="HRA322" s="64"/>
      <c r="HRB322" s="63"/>
      <c r="HRC322" s="65"/>
      <c r="HRD322" s="64"/>
      <c r="HRE322" s="66"/>
      <c r="HRF322" s="66"/>
      <c r="HRG322" s="18"/>
      <c r="HRH322" s="18"/>
      <c r="HRI322" s="67"/>
      <c r="HRJ322" s="64"/>
      <c r="HRK322" s="64"/>
      <c r="HRL322" s="64"/>
      <c r="HRM322" s="63"/>
      <c r="HRN322" s="64"/>
      <c r="HRO322" s="64"/>
      <c r="HRP322" s="64"/>
      <c r="HRQ322" s="64"/>
      <c r="HRR322" s="63"/>
      <c r="HRS322" s="65"/>
      <c r="HRT322" s="64"/>
      <c r="HRU322" s="66"/>
      <c r="HRV322" s="66"/>
      <c r="HRW322" s="18"/>
      <c r="HRX322" s="18"/>
      <c r="HRY322" s="67"/>
      <c r="HRZ322" s="64"/>
      <c r="HSA322" s="64"/>
      <c r="HSB322" s="64"/>
      <c r="HSC322" s="63"/>
      <c r="HSD322" s="64"/>
      <c r="HSE322" s="64"/>
      <c r="HSF322" s="64"/>
      <c r="HSG322" s="64"/>
      <c r="HSH322" s="63"/>
      <c r="HSI322" s="65"/>
      <c r="HSJ322" s="64"/>
      <c r="HSK322" s="66"/>
      <c r="HSL322" s="66"/>
      <c r="HSM322" s="18"/>
      <c r="HSN322" s="18"/>
      <c r="HSO322" s="67"/>
      <c r="HSP322" s="64"/>
      <c r="HSQ322" s="64"/>
      <c r="HSR322" s="64"/>
      <c r="HSS322" s="63"/>
      <c r="HST322" s="64"/>
      <c r="HSU322" s="64"/>
      <c r="HSV322" s="64"/>
      <c r="HSW322" s="64"/>
      <c r="HSX322" s="63"/>
      <c r="HSY322" s="65"/>
      <c r="HSZ322" s="64"/>
      <c r="HTA322" s="66"/>
      <c r="HTB322" s="66"/>
      <c r="HTC322" s="18"/>
      <c r="HTD322" s="18"/>
      <c r="HTE322" s="67"/>
      <c r="HTF322" s="64"/>
      <c r="HTG322" s="64"/>
      <c r="HTH322" s="64"/>
      <c r="HTI322" s="63"/>
      <c r="HTJ322" s="64"/>
      <c r="HTK322" s="64"/>
      <c r="HTL322" s="64"/>
      <c r="HTM322" s="64"/>
      <c r="HTN322" s="63"/>
      <c r="HTO322" s="65"/>
      <c r="HTP322" s="64"/>
      <c r="HTQ322" s="66"/>
      <c r="HTR322" s="66"/>
      <c r="HTS322" s="18"/>
      <c r="HTT322" s="18"/>
      <c r="HTU322" s="67"/>
      <c r="HTV322" s="64"/>
      <c r="HTW322" s="64"/>
      <c r="HTX322" s="64"/>
      <c r="HTY322" s="63"/>
      <c r="HTZ322" s="64"/>
      <c r="HUA322" s="64"/>
      <c r="HUB322" s="64"/>
      <c r="HUC322" s="64"/>
      <c r="HUD322" s="63"/>
      <c r="HUE322" s="65"/>
      <c r="HUF322" s="64"/>
      <c r="HUG322" s="66"/>
      <c r="HUH322" s="66"/>
      <c r="HUI322" s="18"/>
      <c r="HUJ322" s="18"/>
      <c r="HUK322" s="67"/>
      <c r="HUL322" s="64"/>
      <c r="HUM322" s="64"/>
      <c r="HUN322" s="64"/>
      <c r="HUO322" s="63"/>
      <c r="HUP322" s="64"/>
      <c r="HUQ322" s="64"/>
      <c r="HUR322" s="64"/>
      <c r="HUS322" s="64"/>
      <c r="HUT322" s="63"/>
      <c r="HUU322" s="65"/>
      <c r="HUV322" s="64"/>
      <c r="HUW322" s="66"/>
      <c r="HUX322" s="66"/>
      <c r="HUY322" s="18"/>
      <c r="HUZ322" s="18"/>
      <c r="HVA322" s="67"/>
      <c r="HVB322" s="64"/>
      <c r="HVC322" s="64"/>
      <c r="HVD322" s="64"/>
      <c r="HVE322" s="63"/>
      <c r="HVF322" s="64"/>
      <c r="HVG322" s="64"/>
      <c r="HVH322" s="64"/>
      <c r="HVI322" s="64"/>
      <c r="HVJ322" s="63"/>
      <c r="HVK322" s="65"/>
      <c r="HVL322" s="64"/>
      <c r="HVM322" s="66"/>
      <c r="HVN322" s="66"/>
      <c r="HVO322" s="18"/>
      <c r="HVP322" s="18"/>
      <c r="HVQ322" s="67"/>
      <c r="HVR322" s="64"/>
      <c r="HVS322" s="64"/>
      <c r="HVT322" s="64"/>
      <c r="HVU322" s="63"/>
      <c r="HVV322" s="64"/>
      <c r="HVW322" s="64"/>
      <c r="HVX322" s="64"/>
      <c r="HVY322" s="64"/>
      <c r="HVZ322" s="63"/>
      <c r="HWA322" s="65"/>
      <c r="HWB322" s="64"/>
      <c r="HWC322" s="66"/>
      <c r="HWD322" s="66"/>
      <c r="HWE322" s="18"/>
      <c r="HWF322" s="18"/>
      <c r="HWG322" s="67"/>
      <c r="HWH322" s="64"/>
      <c r="HWI322" s="64"/>
      <c r="HWJ322" s="64"/>
      <c r="HWK322" s="63"/>
      <c r="HWL322" s="64"/>
      <c r="HWM322" s="64"/>
      <c r="HWN322" s="64"/>
      <c r="HWO322" s="64"/>
      <c r="HWP322" s="63"/>
      <c r="HWQ322" s="65"/>
      <c r="HWR322" s="64"/>
      <c r="HWS322" s="66"/>
      <c r="HWT322" s="66"/>
      <c r="HWU322" s="18"/>
      <c r="HWV322" s="18"/>
      <c r="HWW322" s="67"/>
      <c r="HWX322" s="64"/>
      <c r="HWY322" s="64"/>
      <c r="HWZ322" s="64"/>
      <c r="HXA322" s="63"/>
      <c r="HXB322" s="64"/>
      <c r="HXC322" s="64"/>
      <c r="HXD322" s="64"/>
      <c r="HXE322" s="64"/>
      <c r="HXF322" s="63"/>
      <c r="HXG322" s="65"/>
      <c r="HXH322" s="64"/>
      <c r="HXI322" s="66"/>
      <c r="HXJ322" s="66"/>
      <c r="HXK322" s="18"/>
      <c r="HXL322" s="18"/>
      <c r="HXM322" s="67"/>
      <c r="HXN322" s="64"/>
      <c r="HXO322" s="64"/>
      <c r="HXP322" s="64"/>
      <c r="HXQ322" s="63"/>
      <c r="HXR322" s="64"/>
      <c r="HXS322" s="64"/>
      <c r="HXT322" s="64"/>
      <c r="HXU322" s="64"/>
      <c r="HXV322" s="63"/>
      <c r="HXW322" s="65"/>
      <c r="HXX322" s="64"/>
      <c r="HXY322" s="66"/>
      <c r="HXZ322" s="66"/>
      <c r="HYA322" s="18"/>
      <c r="HYB322" s="18"/>
      <c r="HYC322" s="67"/>
      <c r="HYD322" s="64"/>
      <c r="HYE322" s="64"/>
      <c r="HYF322" s="64"/>
      <c r="HYG322" s="63"/>
      <c r="HYH322" s="64"/>
      <c r="HYI322" s="64"/>
      <c r="HYJ322" s="64"/>
      <c r="HYK322" s="64"/>
      <c r="HYL322" s="63"/>
      <c r="HYM322" s="65"/>
      <c r="HYN322" s="64"/>
      <c r="HYO322" s="66"/>
      <c r="HYP322" s="66"/>
      <c r="HYQ322" s="18"/>
      <c r="HYR322" s="18"/>
      <c r="HYS322" s="67"/>
      <c r="HYT322" s="64"/>
      <c r="HYU322" s="64"/>
      <c r="HYV322" s="64"/>
      <c r="HYW322" s="63"/>
      <c r="HYX322" s="64"/>
      <c r="HYY322" s="64"/>
      <c r="HYZ322" s="64"/>
      <c r="HZA322" s="64"/>
      <c r="HZB322" s="63"/>
      <c r="HZC322" s="65"/>
      <c r="HZD322" s="64"/>
      <c r="HZE322" s="66"/>
      <c r="HZF322" s="66"/>
      <c r="HZG322" s="18"/>
      <c r="HZH322" s="18"/>
      <c r="HZI322" s="67"/>
      <c r="HZJ322" s="64"/>
      <c r="HZK322" s="64"/>
      <c r="HZL322" s="64"/>
      <c r="HZM322" s="63"/>
      <c r="HZN322" s="64"/>
      <c r="HZO322" s="64"/>
      <c r="HZP322" s="64"/>
      <c r="HZQ322" s="64"/>
      <c r="HZR322" s="63"/>
      <c r="HZS322" s="65"/>
      <c r="HZT322" s="64"/>
      <c r="HZU322" s="66"/>
      <c r="HZV322" s="66"/>
      <c r="HZW322" s="18"/>
      <c r="HZX322" s="18"/>
      <c r="HZY322" s="67"/>
      <c r="HZZ322" s="64"/>
      <c r="IAA322" s="64"/>
      <c r="IAB322" s="64"/>
      <c r="IAC322" s="63"/>
      <c r="IAD322" s="64"/>
      <c r="IAE322" s="64"/>
      <c r="IAF322" s="64"/>
      <c r="IAG322" s="64"/>
      <c r="IAH322" s="63"/>
      <c r="IAI322" s="65"/>
      <c r="IAJ322" s="64"/>
      <c r="IAK322" s="66"/>
      <c r="IAL322" s="66"/>
      <c r="IAM322" s="18"/>
      <c r="IAN322" s="18"/>
      <c r="IAO322" s="67"/>
      <c r="IAP322" s="64"/>
      <c r="IAQ322" s="64"/>
      <c r="IAR322" s="64"/>
      <c r="IAS322" s="63"/>
      <c r="IAT322" s="64"/>
      <c r="IAU322" s="64"/>
      <c r="IAV322" s="64"/>
      <c r="IAW322" s="64"/>
      <c r="IAX322" s="63"/>
      <c r="IAY322" s="65"/>
      <c r="IAZ322" s="64"/>
      <c r="IBA322" s="66"/>
      <c r="IBB322" s="66"/>
      <c r="IBC322" s="18"/>
      <c r="IBD322" s="18"/>
      <c r="IBE322" s="67"/>
      <c r="IBF322" s="64"/>
      <c r="IBG322" s="64"/>
      <c r="IBH322" s="64"/>
      <c r="IBI322" s="63"/>
      <c r="IBJ322" s="64"/>
      <c r="IBK322" s="64"/>
      <c r="IBL322" s="64"/>
      <c r="IBM322" s="64"/>
      <c r="IBN322" s="63"/>
      <c r="IBO322" s="65"/>
      <c r="IBP322" s="64"/>
      <c r="IBQ322" s="66"/>
      <c r="IBR322" s="66"/>
      <c r="IBS322" s="18"/>
      <c r="IBT322" s="18"/>
      <c r="IBU322" s="67"/>
      <c r="IBV322" s="64"/>
      <c r="IBW322" s="64"/>
      <c r="IBX322" s="64"/>
      <c r="IBY322" s="63"/>
      <c r="IBZ322" s="64"/>
      <c r="ICA322" s="64"/>
      <c r="ICB322" s="64"/>
      <c r="ICC322" s="64"/>
      <c r="ICD322" s="63"/>
      <c r="ICE322" s="65"/>
      <c r="ICF322" s="64"/>
      <c r="ICG322" s="66"/>
      <c r="ICH322" s="66"/>
      <c r="ICI322" s="18"/>
      <c r="ICJ322" s="18"/>
      <c r="ICK322" s="67"/>
      <c r="ICL322" s="64"/>
      <c r="ICM322" s="64"/>
      <c r="ICN322" s="64"/>
      <c r="ICO322" s="63"/>
      <c r="ICP322" s="64"/>
      <c r="ICQ322" s="64"/>
      <c r="ICR322" s="64"/>
      <c r="ICS322" s="64"/>
      <c r="ICT322" s="63"/>
      <c r="ICU322" s="65"/>
      <c r="ICV322" s="64"/>
      <c r="ICW322" s="66"/>
      <c r="ICX322" s="66"/>
      <c r="ICY322" s="18"/>
      <c r="ICZ322" s="18"/>
      <c r="IDA322" s="67"/>
      <c r="IDB322" s="64"/>
      <c r="IDC322" s="64"/>
      <c r="IDD322" s="64"/>
      <c r="IDE322" s="63"/>
      <c r="IDF322" s="64"/>
      <c r="IDG322" s="64"/>
      <c r="IDH322" s="64"/>
      <c r="IDI322" s="64"/>
      <c r="IDJ322" s="63"/>
      <c r="IDK322" s="65"/>
      <c r="IDL322" s="64"/>
      <c r="IDM322" s="66"/>
      <c r="IDN322" s="66"/>
      <c r="IDO322" s="18"/>
      <c r="IDP322" s="18"/>
      <c r="IDQ322" s="67"/>
      <c r="IDR322" s="64"/>
      <c r="IDS322" s="64"/>
      <c r="IDT322" s="64"/>
      <c r="IDU322" s="63"/>
      <c r="IDV322" s="64"/>
      <c r="IDW322" s="64"/>
      <c r="IDX322" s="64"/>
      <c r="IDY322" s="64"/>
      <c r="IDZ322" s="63"/>
      <c r="IEA322" s="65"/>
      <c r="IEB322" s="64"/>
      <c r="IEC322" s="66"/>
      <c r="IED322" s="66"/>
      <c r="IEE322" s="18"/>
      <c r="IEF322" s="18"/>
      <c r="IEG322" s="67"/>
      <c r="IEH322" s="64"/>
      <c r="IEI322" s="64"/>
      <c r="IEJ322" s="64"/>
      <c r="IEK322" s="63"/>
      <c r="IEL322" s="64"/>
      <c r="IEM322" s="64"/>
      <c r="IEN322" s="64"/>
      <c r="IEO322" s="64"/>
      <c r="IEP322" s="63"/>
      <c r="IEQ322" s="65"/>
      <c r="IER322" s="64"/>
      <c r="IES322" s="66"/>
      <c r="IET322" s="66"/>
      <c r="IEU322" s="18"/>
      <c r="IEV322" s="18"/>
      <c r="IEW322" s="67"/>
      <c r="IEX322" s="64"/>
      <c r="IEY322" s="64"/>
      <c r="IEZ322" s="64"/>
      <c r="IFA322" s="63"/>
      <c r="IFB322" s="64"/>
      <c r="IFC322" s="64"/>
      <c r="IFD322" s="64"/>
      <c r="IFE322" s="64"/>
      <c r="IFF322" s="63"/>
      <c r="IFG322" s="65"/>
      <c r="IFH322" s="64"/>
      <c r="IFI322" s="66"/>
      <c r="IFJ322" s="66"/>
      <c r="IFK322" s="18"/>
      <c r="IFL322" s="18"/>
      <c r="IFM322" s="67"/>
      <c r="IFN322" s="64"/>
      <c r="IFO322" s="64"/>
      <c r="IFP322" s="64"/>
      <c r="IFQ322" s="63"/>
      <c r="IFR322" s="64"/>
      <c r="IFS322" s="64"/>
      <c r="IFT322" s="64"/>
      <c r="IFU322" s="64"/>
      <c r="IFV322" s="63"/>
      <c r="IFW322" s="65"/>
      <c r="IFX322" s="64"/>
      <c r="IFY322" s="66"/>
      <c r="IFZ322" s="66"/>
      <c r="IGA322" s="18"/>
      <c r="IGB322" s="18"/>
      <c r="IGC322" s="67"/>
      <c r="IGD322" s="64"/>
      <c r="IGE322" s="64"/>
      <c r="IGF322" s="64"/>
      <c r="IGG322" s="63"/>
      <c r="IGH322" s="64"/>
      <c r="IGI322" s="64"/>
      <c r="IGJ322" s="64"/>
      <c r="IGK322" s="64"/>
      <c r="IGL322" s="63"/>
      <c r="IGM322" s="65"/>
      <c r="IGN322" s="64"/>
      <c r="IGO322" s="66"/>
      <c r="IGP322" s="66"/>
      <c r="IGQ322" s="18"/>
      <c r="IGR322" s="18"/>
      <c r="IGS322" s="67"/>
      <c r="IGT322" s="64"/>
      <c r="IGU322" s="64"/>
      <c r="IGV322" s="64"/>
      <c r="IGW322" s="63"/>
      <c r="IGX322" s="64"/>
      <c r="IGY322" s="64"/>
      <c r="IGZ322" s="64"/>
      <c r="IHA322" s="64"/>
      <c r="IHB322" s="63"/>
      <c r="IHC322" s="65"/>
      <c r="IHD322" s="64"/>
      <c r="IHE322" s="66"/>
      <c r="IHF322" s="66"/>
      <c r="IHG322" s="18"/>
      <c r="IHH322" s="18"/>
      <c r="IHI322" s="67"/>
      <c r="IHJ322" s="64"/>
      <c r="IHK322" s="64"/>
      <c r="IHL322" s="64"/>
      <c r="IHM322" s="63"/>
      <c r="IHN322" s="64"/>
      <c r="IHO322" s="64"/>
      <c r="IHP322" s="64"/>
      <c r="IHQ322" s="64"/>
      <c r="IHR322" s="63"/>
      <c r="IHS322" s="65"/>
      <c r="IHT322" s="64"/>
      <c r="IHU322" s="66"/>
      <c r="IHV322" s="66"/>
      <c r="IHW322" s="18"/>
      <c r="IHX322" s="18"/>
      <c r="IHY322" s="67"/>
      <c r="IHZ322" s="64"/>
      <c r="IIA322" s="64"/>
      <c r="IIB322" s="64"/>
      <c r="IIC322" s="63"/>
      <c r="IID322" s="64"/>
      <c r="IIE322" s="64"/>
      <c r="IIF322" s="64"/>
      <c r="IIG322" s="64"/>
      <c r="IIH322" s="63"/>
      <c r="III322" s="65"/>
      <c r="IIJ322" s="64"/>
      <c r="IIK322" s="66"/>
      <c r="IIL322" s="66"/>
      <c r="IIM322" s="18"/>
      <c r="IIN322" s="18"/>
      <c r="IIO322" s="67"/>
      <c r="IIP322" s="64"/>
      <c r="IIQ322" s="64"/>
      <c r="IIR322" s="64"/>
      <c r="IIS322" s="63"/>
      <c r="IIT322" s="64"/>
      <c r="IIU322" s="64"/>
      <c r="IIV322" s="64"/>
      <c r="IIW322" s="64"/>
      <c r="IIX322" s="63"/>
      <c r="IIY322" s="65"/>
      <c r="IIZ322" s="64"/>
      <c r="IJA322" s="66"/>
      <c r="IJB322" s="66"/>
      <c r="IJC322" s="18"/>
      <c r="IJD322" s="18"/>
      <c r="IJE322" s="67"/>
      <c r="IJF322" s="64"/>
      <c r="IJG322" s="64"/>
      <c r="IJH322" s="64"/>
      <c r="IJI322" s="63"/>
      <c r="IJJ322" s="64"/>
      <c r="IJK322" s="64"/>
      <c r="IJL322" s="64"/>
      <c r="IJM322" s="64"/>
      <c r="IJN322" s="63"/>
      <c r="IJO322" s="65"/>
      <c r="IJP322" s="64"/>
      <c r="IJQ322" s="66"/>
      <c r="IJR322" s="66"/>
      <c r="IJS322" s="18"/>
      <c r="IJT322" s="18"/>
      <c r="IJU322" s="67"/>
      <c r="IJV322" s="64"/>
      <c r="IJW322" s="64"/>
      <c r="IJX322" s="64"/>
      <c r="IJY322" s="63"/>
      <c r="IJZ322" s="64"/>
      <c r="IKA322" s="64"/>
      <c r="IKB322" s="64"/>
      <c r="IKC322" s="64"/>
      <c r="IKD322" s="63"/>
      <c r="IKE322" s="65"/>
      <c r="IKF322" s="64"/>
      <c r="IKG322" s="66"/>
      <c r="IKH322" s="66"/>
      <c r="IKI322" s="18"/>
      <c r="IKJ322" s="18"/>
      <c r="IKK322" s="67"/>
      <c r="IKL322" s="64"/>
      <c r="IKM322" s="64"/>
      <c r="IKN322" s="64"/>
      <c r="IKO322" s="63"/>
      <c r="IKP322" s="64"/>
      <c r="IKQ322" s="64"/>
      <c r="IKR322" s="64"/>
      <c r="IKS322" s="64"/>
      <c r="IKT322" s="63"/>
      <c r="IKU322" s="65"/>
      <c r="IKV322" s="64"/>
      <c r="IKW322" s="66"/>
      <c r="IKX322" s="66"/>
      <c r="IKY322" s="18"/>
      <c r="IKZ322" s="18"/>
      <c r="ILA322" s="67"/>
      <c r="ILB322" s="64"/>
      <c r="ILC322" s="64"/>
      <c r="ILD322" s="64"/>
      <c r="ILE322" s="63"/>
      <c r="ILF322" s="64"/>
      <c r="ILG322" s="64"/>
      <c r="ILH322" s="64"/>
      <c r="ILI322" s="64"/>
      <c r="ILJ322" s="63"/>
      <c r="ILK322" s="65"/>
      <c r="ILL322" s="64"/>
      <c r="ILM322" s="66"/>
      <c r="ILN322" s="66"/>
      <c r="ILO322" s="18"/>
      <c r="ILP322" s="18"/>
      <c r="ILQ322" s="67"/>
      <c r="ILR322" s="64"/>
      <c r="ILS322" s="64"/>
      <c r="ILT322" s="64"/>
      <c r="ILU322" s="63"/>
      <c r="ILV322" s="64"/>
      <c r="ILW322" s="64"/>
      <c r="ILX322" s="64"/>
      <c r="ILY322" s="64"/>
      <c r="ILZ322" s="63"/>
      <c r="IMA322" s="65"/>
      <c r="IMB322" s="64"/>
      <c r="IMC322" s="66"/>
      <c r="IMD322" s="66"/>
      <c r="IME322" s="18"/>
      <c r="IMF322" s="18"/>
      <c r="IMG322" s="67"/>
      <c r="IMH322" s="64"/>
      <c r="IMI322" s="64"/>
      <c r="IMJ322" s="64"/>
      <c r="IMK322" s="63"/>
      <c r="IML322" s="64"/>
      <c r="IMM322" s="64"/>
      <c r="IMN322" s="64"/>
      <c r="IMO322" s="64"/>
      <c r="IMP322" s="63"/>
      <c r="IMQ322" s="65"/>
      <c r="IMR322" s="64"/>
      <c r="IMS322" s="66"/>
      <c r="IMT322" s="66"/>
      <c r="IMU322" s="18"/>
      <c r="IMV322" s="18"/>
      <c r="IMW322" s="67"/>
      <c r="IMX322" s="64"/>
      <c r="IMY322" s="64"/>
      <c r="IMZ322" s="64"/>
      <c r="INA322" s="63"/>
      <c r="INB322" s="64"/>
      <c r="INC322" s="64"/>
      <c r="IND322" s="64"/>
      <c r="INE322" s="64"/>
      <c r="INF322" s="63"/>
      <c r="ING322" s="65"/>
      <c r="INH322" s="64"/>
      <c r="INI322" s="66"/>
      <c r="INJ322" s="66"/>
      <c r="INK322" s="18"/>
      <c r="INL322" s="18"/>
      <c r="INM322" s="67"/>
      <c r="INN322" s="64"/>
      <c r="INO322" s="64"/>
      <c r="INP322" s="64"/>
      <c r="INQ322" s="63"/>
      <c r="INR322" s="64"/>
      <c r="INS322" s="64"/>
      <c r="INT322" s="64"/>
      <c r="INU322" s="64"/>
      <c r="INV322" s="63"/>
      <c r="INW322" s="65"/>
      <c r="INX322" s="64"/>
      <c r="INY322" s="66"/>
      <c r="INZ322" s="66"/>
      <c r="IOA322" s="18"/>
      <c r="IOB322" s="18"/>
      <c r="IOC322" s="67"/>
      <c r="IOD322" s="64"/>
      <c r="IOE322" s="64"/>
      <c r="IOF322" s="64"/>
      <c r="IOG322" s="63"/>
      <c r="IOH322" s="64"/>
      <c r="IOI322" s="64"/>
      <c r="IOJ322" s="64"/>
      <c r="IOK322" s="64"/>
      <c r="IOL322" s="63"/>
      <c r="IOM322" s="65"/>
      <c r="ION322" s="64"/>
      <c r="IOO322" s="66"/>
      <c r="IOP322" s="66"/>
      <c r="IOQ322" s="18"/>
      <c r="IOR322" s="18"/>
      <c r="IOS322" s="67"/>
      <c r="IOT322" s="64"/>
      <c r="IOU322" s="64"/>
      <c r="IOV322" s="64"/>
      <c r="IOW322" s="63"/>
      <c r="IOX322" s="64"/>
      <c r="IOY322" s="64"/>
      <c r="IOZ322" s="64"/>
      <c r="IPA322" s="64"/>
      <c r="IPB322" s="63"/>
      <c r="IPC322" s="65"/>
      <c r="IPD322" s="64"/>
      <c r="IPE322" s="66"/>
      <c r="IPF322" s="66"/>
      <c r="IPG322" s="18"/>
      <c r="IPH322" s="18"/>
      <c r="IPI322" s="67"/>
      <c r="IPJ322" s="64"/>
      <c r="IPK322" s="64"/>
      <c r="IPL322" s="64"/>
      <c r="IPM322" s="63"/>
      <c r="IPN322" s="64"/>
      <c r="IPO322" s="64"/>
      <c r="IPP322" s="64"/>
      <c r="IPQ322" s="64"/>
      <c r="IPR322" s="63"/>
      <c r="IPS322" s="65"/>
      <c r="IPT322" s="64"/>
      <c r="IPU322" s="66"/>
      <c r="IPV322" s="66"/>
      <c r="IPW322" s="18"/>
      <c r="IPX322" s="18"/>
      <c r="IPY322" s="67"/>
      <c r="IPZ322" s="64"/>
      <c r="IQA322" s="64"/>
      <c r="IQB322" s="64"/>
      <c r="IQC322" s="63"/>
      <c r="IQD322" s="64"/>
      <c r="IQE322" s="64"/>
      <c r="IQF322" s="64"/>
      <c r="IQG322" s="64"/>
      <c r="IQH322" s="63"/>
      <c r="IQI322" s="65"/>
      <c r="IQJ322" s="64"/>
      <c r="IQK322" s="66"/>
      <c r="IQL322" s="66"/>
      <c r="IQM322" s="18"/>
      <c r="IQN322" s="18"/>
      <c r="IQO322" s="67"/>
      <c r="IQP322" s="64"/>
      <c r="IQQ322" s="64"/>
      <c r="IQR322" s="64"/>
      <c r="IQS322" s="63"/>
      <c r="IQT322" s="64"/>
      <c r="IQU322" s="64"/>
      <c r="IQV322" s="64"/>
      <c r="IQW322" s="64"/>
      <c r="IQX322" s="63"/>
      <c r="IQY322" s="65"/>
      <c r="IQZ322" s="64"/>
      <c r="IRA322" s="66"/>
      <c r="IRB322" s="66"/>
      <c r="IRC322" s="18"/>
      <c r="IRD322" s="18"/>
      <c r="IRE322" s="67"/>
      <c r="IRF322" s="64"/>
      <c r="IRG322" s="64"/>
      <c r="IRH322" s="64"/>
      <c r="IRI322" s="63"/>
      <c r="IRJ322" s="64"/>
      <c r="IRK322" s="64"/>
      <c r="IRL322" s="64"/>
      <c r="IRM322" s="64"/>
      <c r="IRN322" s="63"/>
      <c r="IRO322" s="65"/>
      <c r="IRP322" s="64"/>
      <c r="IRQ322" s="66"/>
      <c r="IRR322" s="66"/>
      <c r="IRS322" s="18"/>
      <c r="IRT322" s="18"/>
      <c r="IRU322" s="67"/>
      <c r="IRV322" s="64"/>
      <c r="IRW322" s="64"/>
      <c r="IRX322" s="64"/>
      <c r="IRY322" s="63"/>
      <c r="IRZ322" s="64"/>
      <c r="ISA322" s="64"/>
      <c r="ISB322" s="64"/>
      <c r="ISC322" s="64"/>
      <c r="ISD322" s="63"/>
      <c r="ISE322" s="65"/>
      <c r="ISF322" s="64"/>
      <c r="ISG322" s="66"/>
      <c r="ISH322" s="66"/>
      <c r="ISI322" s="18"/>
      <c r="ISJ322" s="18"/>
      <c r="ISK322" s="67"/>
      <c r="ISL322" s="64"/>
      <c r="ISM322" s="64"/>
      <c r="ISN322" s="64"/>
      <c r="ISO322" s="63"/>
      <c r="ISP322" s="64"/>
      <c r="ISQ322" s="64"/>
      <c r="ISR322" s="64"/>
      <c r="ISS322" s="64"/>
      <c r="IST322" s="63"/>
      <c r="ISU322" s="65"/>
      <c r="ISV322" s="64"/>
      <c r="ISW322" s="66"/>
      <c r="ISX322" s="66"/>
      <c r="ISY322" s="18"/>
      <c r="ISZ322" s="18"/>
      <c r="ITA322" s="67"/>
      <c r="ITB322" s="64"/>
      <c r="ITC322" s="64"/>
      <c r="ITD322" s="64"/>
      <c r="ITE322" s="63"/>
      <c r="ITF322" s="64"/>
      <c r="ITG322" s="64"/>
      <c r="ITH322" s="64"/>
      <c r="ITI322" s="64"/>
      <c r="ITJ322" s="63"/>
      <c r="ITK322" s="65"/>
      <c r="ITL322" s="64"/>
      <c r="ITM322" s="66"/>
      <c r="ITN322" s="66"/>
      <c r="ITO322" s="18"/>
      <c r="ITP322" s="18"/>
      <c r="ITQ322" s="67"/>
      <c r="ITR322" s="64"/>
      <c r="ITS322" s="64"/>
      <c r="ITT322" s="64"/>
      <c r="ITU322" s="63"/>
      <c r="ITV322" s="64"/>
      <c r="ITW322" s="64"/>
      <c r="ITX322" s="64"/>
      <c r="ITY322" s="64"/>
      <c r="ITZ322" s="63"/>
      <c r="IUA322" s="65"/>
      <c r="IUB322" s="64"/>
      <c r="IUC322" s="66"/>
      <c r="IUD322" s="66"/>
      <c r="IUE322" s="18"/>
      <c r="IUF322" s="18"/>
      <c r="IUG322" s="67"/>
      <c r="IUH322" s="64"/>
      <c r="IUI322" s="64"/>
      <c r="IUJ322" s="64"/>
      <c r="IUK322" s="63"/>
      <c r="IUL322" s="64"/>
      <c r="IUM322" s="64"/>
      <c r="IUN322" s="64"/>
      <c r="IUO322" s="64"/>
      <c r="IUP322" s="63"/>
      <c r="IUQ322" s="65"/>
      <c r="IUR322" s="64"/>
      <c r="IUS322" s="66"/>
      <c r="IUT322" s="66"/>
      <c r="IUU322" s="18"/>
      <c r="IUV322" s="18"/>
      <c r="IUW322" s="67"/>
      <c r="IUX322" s="64"/>
      <c r="IUY322" s="64"/>
      <c r="IUZ322" s="64"/>
      <c r="IVA322" s="63"/>
      <c r="IVB322" s="64"/>
      <c r="IVC322" s="64"/>
      <c r="IVD322" s="64"/>
      <c r="IVE322" s="64"/>
      <c r="IVF322" s="63"/>
      <c r="IVG322" s="65"/>
      <c r="IVH322" s="64"/>
      <c r="IVI322" s="66"/>
      <c r="IVJ322" s="66"/>
      <c r="IVK322" s="18"/>
      <c r="IVL322" s="18"/>
      <c r="IVM322" s="67"/>
      <c r="IVN322" s="64"/>
      <c r="IVO322" s="64"/>
      <c r="IVP322" s="64"/>
      <c r="IVQ322" s="63"/>
      <c r="IVR322" s="64"/>
      <c r="IVS322" s="64"/>
      <c r="IVT322" s="64"/>
      <c r="IVU322" s="64"/>
      <c r="IVV322" s="63"/>
      <c r="IVW322" s="65"/>
      <c r="IVX322" s="64"/>
      <c r="IVY322" s="66"/>
      <c r="IVZ322" s="66"/>
      <c r="IWA322" s="18"/>
      <c r="IWB322" s="18"/>
      <c r="IWC322" s="67"/>
      <c r="IWD322" s="64"/>
      <c r="IWE322" s="64"/>
      <c r="IWF322" s="64"/>
      <c r="IWG322" s="63"/>
      <c r="IWH322" s="64"/>
      <c r="IWI322" s="64"/>
      <c r="IWJ322" s="64"/>
      <c r="IWK322" s="64"/>
      <c r="IWL322" s="63"/>
      <c r="IWM322" s="65"/>
      <c r="IWN322" s="64"/>
      <c r="IWO322" s="66"/>
      <c r="IWP322" s="66"/>
      <c r="IWQ322" s="18"/>
      <c r="IWR322" s="18"/>
      <c r="IWS322" s="67"/>
      <c r="IWT322" s="64"/>
      <c r="IWU322" s="64"/>
      <c r="IWV322" s="64"/>
      <c r="IWW322" s="63"/>
      <c r="IWX322" s="64"/>
      <c r="IWY322" s="64"/>
      <c r="IWZ322" s="64"/>
      <c r="IXA322" s="64"/>
      <c r="IXB322" s="63"/>
      <c r="IXC322" s="65"/>
      <c r="IXD322" s="64"/>
      <c r="IXE322" s="66"/>
      <c r="IXF322" s="66"/>
      <c r="IXG322" s="18"/>
      <c r="IXH322" s="18"/>
      <c r="IXI322" s="67"/>
      <c r="IXJ322" s="64"/>
      <c r="IXK322" s="64"/>
      <c r="IXL322" s="64"/>
      <c r="IXM322" s="63"/>
      <c r="IXN322" s="64"/>
      <c r="IXO322" s="64"/>
      <c r="IXP322" s="64"/>
      <c r="IXQ322" s="64"/>
      <c r="IXR322" s="63"/>
      <c r="IXS322" s="65"/>
      <c r="IXT322" s="64"/>
      <c r="IXU322" s="66"/>
      <c r="IXV322" s="66"/>
      <c r="IXW322" s="18"/>
      <c r="IXX322" s="18"/>
      <c r="IXY322" s="67"/>
      <c r="IXZ322" s="64"/>
      <c r="IYA322" s="64"/>
      <c r="IYB322" s="64"/>
      <c r="IYC322" s="63"/>
      <c r="IYD322" s="64"/>
      <c r="IYE322" s="64"/>
      <c r="IYF322" s="64"/>
      <c r="IYG322" s="64"/>
      <c r="IYH322" s="63"/>
      <c r="IYI322" s="65"/>
      <c r="IYJ322" s="64"/>
      <c r="IYK322" s="66"/>
      <c r="IYL322" s="66"/>
      <c r="IYM322" s="18"/>
      <c r="IYN322" s="18"/>
      <c r="IYO322" s="67"/>
      <c r="IYP322" s="64"/>
      <c r="IYQ322" s="64"/>
      <c r="IYR322" s="64"/>
      <c r="IYS322" s="63"/>
      <c r="IYT322" s="64"/>
      <c r="IYU322" s="64"/>
      <c r="IYV322" s="64"/>
      <c r="IYW322" s="64"/>
      <c r="IYX322" s="63"/>
      <c r="IYY322" s="65"/>
      <c r="IYZ322" s="64"/>
      <c r="IZA322" s="66"/>
      <c r="IZB322" s="66"/>
      <c r="IZC322" s="18"/>
      <c r="IZD322" s="18"/>
      <c r="IZE322" s="67"/>
      <c r="IZF322" s="64"/>
      <c r="IZG322" s="64"/>
      <c r="IZH322" s="64"/>
      <c r="IZI322" s="63"/>
      <c r="IZJ322" s="64"/>
      <c r="IZK322" s="64"/>
      <c r="IZL322" s="64"/>
      <c r="IZM322" s="64"/>
      <c r="IZN322" s="63"/>
      <c r="IZO322" s="65"/>
      <c r="IZP322" s="64"/>
      <c r="IZQ322" s="66"/>
      <c r="IZR322" s="66"/>
      <c r="IZS322" s="18"/>
      <c r="IZT322" s="18"/>
      <c r="IZU322" s="67"/>
      <c r="IZV322" s="64"/>
      <c r="IZW322" s="64"/>
      <c r="IZX322" s="64"/>
      <c r="IZY322" s="63"/>
      <c r="IZZ322" s="64"/>
      <c r="JAA322" s="64"/>
      <c r="JAB322" s="64"/>
      <c r="JAC322" s="64"/>
      <c r="JAD322" s="63"/>
      <c r="JAE322" s="65"/>
      <c r="JAF322" s="64"/>
      <c r="JAG322" s="66"/>
      <c r="JAH322" s="66"/>
      <c r="JAI322" s="18"/>
      <c r="JAJ322" s="18"/>
      <c r="JAK322" s="67"/>
      <c r="JAL322" s="64"/>
      <c r="JAM322" s="64"/>
      <c r="JAN322" s="64"/>
      <c r="JAO322" s="63"/>
      <c r="JAP322" s="64"/>
      <c r="JAQ322" s="64"/>
      <c r="JAR322" s="64"/>
      <c r="JAS322" s="64"/>
      <c r="JAT322" s="63"/>
      <c r="JAU322" s="65"/>
      <c r="JAV322" s="64"/>
      <c r="JAW322" s="66"/>
      <c r="JAX322" s="66"/>
      <c r="JAY322" s="18"/>
      <c r="JAZ322" s="18"/>
      <c r="JBA322" s="67"/>
      <c r="JBB322" s="64"/>
      <c r="JBC322" s="64"/>
      <c r="JBD322" s="64"/>
      <c r="JBE322" s="63"/>
      <c r="JBF322" s="64"/>
      <c r="JBG322" s="64"/>
      <c r="JBH322" s="64"/>
      <c r="JBI322" s="64"/>
      <c r="JBJ322" s="63"/>
      <c r="JBK322" s="65"/>
      <c r="JBL322" s="64"/>
      <c r="JBM322" s="66"/>
      <c r="JBN322" s="66"/>
      <c r="JBO322" s="18"/>
      <c r="JBP322" s="18"/>
      <c r="JBQ322" s="67"/>
      <c r="JBR322" s="64"/>
      <c r="JBS322" s="64"/>
      <c r="JBT322" s="64"/>
      <c r="JBU322" s="63"/>
      <c r="JBV322" s="64"/>
      <c r="JBW322" s="64"/>
      <c r="JBX322" s="64"/>
      <c r="JBY322" s="64"/>
      <c r="JBZ322" s="63"/>
      <c r="JCA322" s="65"/>
      <c r="JCB322" s="64"/>
      <c r="JCC322" s="66"/>
      <c r="JCD322" s="66"/>
      <c r="JCE322" s="18"/>
      <c r="JCF322" s="18"/>
      <c r="JCG322" s="67"/>
      <c r="JCH322" s="64"/>
      <c r="JCI322" s="64"/>
      <c r="JCJ322" s="64"/>
      <c r="JCK322" s="63"/>
      <c r="JCL322" s="64"/>
      <c r="JCM322" s="64"/>
      <c r="JCN322" s="64"/>
      <c r="JCO322" s="64"/>
      <c r="JCP322" s="63"/>
      <c r="JCQ322" s="65"/>
      <c r="JCR322" s="64"/>
      <c r="JCS322" s="66"/>
      <c r="JCT322" s="66"/>
      <c r="JCU322" s="18"/>
      <c r="JCV322" s="18"/>
      <c r="JCW322" s="67"/>
      <c r="JCX322" s="64"/>
      <c r="JCY322" s="64"/>
      <c r="JCZ322" s="64"/>
      <c r="JDA322" s="63"/>
      <c r="JDB322" s="64"/>
      <c r="JDC322" s="64"/>
      <c r="JDD322" s="64"/>
      <c r="JDE322" s="64"/>
      <c r="JDF322" s="63"/>
      <c r="JDG322" s="65"/>
      <c r="JDH322" s="64"/>
      <c r="JDI322" s="66"/>
      <c r="JDJ322" s="66"/>
      <c r="JDK322" s="18"/>
      <c r="JDL322" s="18"/>
      <c r="JDM322" s="67"/>
      <c r="JDN322" s="64"/>
      <c r="JDO322" s="64"/>
      <c r="JDP322" s="64"/>
      <c r="JDQ322" s="63"/>
      <c r="JDR322" s="64"/>
      <c r="JDS322" s="64"/>
      <c r="JDT322" s="64"/>
      <c r="JDU322" s="64"/>
      <c r="JDV322" s="63"/>
      <c r="JDW322" s="65"/>
      <c r="JDX322" s="64"/>
      <c r="JDY322" s="66"/>
      <c r="JDZ322" s="66"/>
      <c r="JEA322" s="18"/>
      <c r="JEB322" s="18"/>
      <c r="JEC322" s="67"/>
      <c r="JED322" s="64"/>
      <c r="JEE322" s="64"/>
      <c r="JEF322" s="64"/>
      <c r="JEG322" s="63"/>
      <c r="JEH322" s="64"/>
      <c r="JEI322" s="64"/>
      <c r="JEJ322" s="64"/>
      <c r="JEK322" s="64"/>
      <c r="JEL322" s="63"/>
      <c r="JEM322" s="65"/>
      <c r="JEN322" s="64"/>
      <c r="JEO322" s="66"/>
      <c r="JEP322" s="66"/>
      <c r="JEQ322" s="18"/>
      <c r="JER322" s="18"/>
      <c r="JES322" s="67"/>
      <c r="JET322" s="64"/>
      <c r="JEU322" s="64"/>
      <c r="JEV322" s="64"/>
      <c r="JEW322" s="63"/>
      <c r="JEX322" s="64"/>
      <c r="JEY322" s="64"/>
      <c r="JEZ322" s="64"/>
      <c r="JFA322" s="64"/>
      <c r="JFB322" s="63"/>
      <c r="JFC322" s="65"/>
      <c r="JFD322" s="64"/>
      <c r="JFE322" s="66"/>
      <c r="JFF322" s="66"/>
      <c r="JFG322" s="18"/>
      <c r="JFH322" s="18"/>
      <c r="JFI322" s="67"/>
      <c r="JFJ322" s="64"/>
      <c r="JFK322" s="64"/>
      <c r="JFL322" s="64"/>
      <c r="JFM322" s="63"/>
      <c r="JFN322" s="64"/>
      <c r="JFO322" s="64"/>
      <c r="JFP322" s="64"/>
      <c r="JFQ322" s="64"/>
      <c r="JFR322" s="63"/>
      <c r="JFS322" s="65"/>
      <c r="JFT322" s="64"/>
      <c r="JFU322" s="66"/>
      <c r="JFV322" s="66"/>
      <c r="JFW322" s="18"/>
      <c r="JFX322" s="18"/>
      <c r="JFY322" s="67"/>
      <c r="JFZ322" s="64"/>
      <c r="JGA322" s="64"/>
      <c r="JGB322" s="64"/>
      <c r="JGC322" s="63"/>
      <c r="JGD322" s="64"/>
      <c r="JGE322" s="64"/>
      <c r="JGF322" s="64"/>
      <c r="JGG322" s="64"/>
      <c r="JGH322" s="63"/>
      <c r="JGI322" s="65"/>
      <c r="JGJ322" s="64"/>
      <c r="JGK322" s="66"/>
      <c r="JGL322" s="66"/>
      <c r="JGM322" s="18"/>
      <c r="JGN322" s="18"/>
      <c r="JGO322" s="67"/>
      <c r="JGP322" s="64"/>
      <c r="JGQ322" s="64"/>
      <c r="JGR322" s="64"/>
      <c r="JGS322" s="63"/>
      <c r="JGT322" s="64"/>
      <c r="JGU322" s="64"/>
      <c r="JGV322" s="64"/>
      <c r="JGW322" s="64"/>
      <c r="JGX322" s="63"/>
      <c r="JGY322" s="65"/>
      <c r="JGZ322" s="64"/>
      <c r="JHA322" s="66"/>
      <c r="JHB322" s="66"/>
      <c r="JHC322" s="18"/>
      <c r="JHD322" s="18"/>
      <c r="JHE322" s="67"/>
      <c r="JHF322" s="64"/>
      <c r="JHG322" s="64"/>
      <c r="JHH322" s="64"/>
      <c r="JHI322" s="63"/>
      <c r="JHJ322" s="64"/>
      <c r="JHK322" s="64"/>
      <c r="JHL322" s="64"/>
      <c r="JHM322" s="64"/>
      <c r="JHN322" s="63"/>
      <c r="JHO322" s="65"/>
      <c r="JHP322" s="64"/>
      <c r="JHQ322" s="66"/>
      <c r="JHR322" s="66"/>
      <c r="JHS322" s="18"/>
      <c r="JHT322" s="18"/>
      <c r="JHU322" s="67"/>
      <c r="JHV322" s="64"/>
      <c r="JHW322" s="64"/>
      <c r="JHX322" s="64"/>
      <c r="JHY322" s="63"/>
      <c r="JHZ322" s="64"/>
      <c r="JIA322" s="64"/>
      <c r="JIB322" s="64"/>
      <c r="JIC322" s="64"/>
      <c r="JID322" s="63"/>
      <c r="JIE322" s="65"/>
      <c r="JIF322" s="64"/>
      <c r="JIG322" s="66"/>
      <c r="JIH322" s="66"/>
      <c r="JII322" s="18"/>
      <c r="JIJ322" s="18"/>
      <c r="JIK322" s="67"/>
      <c r="JIL322" s="64"/>
      <c r="JIM322" s="64"/>
      <c r="JIN322" s="64"/>
      <c r="JIO322" s="63"/>
      <c r="JIP322" s="64"/>
      <c r="JIQ322" s="64"/>
      <c r="JIR322" s="64"/>
      <c r="JIS322" s="64"/>
      <c r="JIT322" s="63"/>
      <c r="JIU322" s="65"/>
      <c r="JIV322" s="64"/>
      <c r="JIW322" s="66"/>
      <c r="JIX322" s="66"/>
      <c r="JIY322" s="18"/>
      <c r="JIZ322" s="18"/>
      <c r="JJA322" s="67"/>
      <c r="JJB322" s="64"/>
      <c r="JJC322" s="64"/>
      <c r="JJD322" s="64"/>
      <c r="JJE322" s="63"/>
      <c r="JJF322" s="64"/>
      <c r="JJG322" s="64"/>
      <c r="JJH322" s="64"/>
      <c r="JJI322" s="64"/>
      <c r="JJJ322" s="63"/>
      <c r="JJK322" s="65"/>
      <c r="JJL322" s="64"/>
      <c r="JJM322" s="66"/>
      <c r="JJN322" s="66"/>
      <c r="JJO322" s="18"/>
      <c r="JJP322" s="18"/>
      <c r="JJQ322" s="67"/>
      <c r="JJR322" s="64"/>
      <c r="JJS322" s="64"/>
      <c r="JJT322" s="64"/>
      <c r="JJU322" s="63"/>
      <c r="JJV322" s="64"/>
      <c r="JJW322" s="64"/>
      <c r="JJX322" s="64"/>
      <c r="JJY322" s="64"/>
      <c r="JJZ322" s="63"/>
      <c r="JKA322" s="65"/>
      <c r="JKB322" s="64"/>
      <c r="JKC322" s="66"/>
      <c r="JKD322" s="66"/>
      <c r="JKE322" s="18"/>
      <c r="JKF322" s="18"/>
      <c r="JKG322" s="67"/>
      <c r="JKH322" s="64"/>
      <c r="JKI322" s="64"/>
      <c r="JKJ322" s="64"/>
      <c r="JKK322" s="63"/>
      <c r="JKL322" s="64"/>
      <c r="JKM322" s="64"/>
      <c r="JKN322" s="64"/>
      <c r="JKO322" s="64"/>
      <c r="JKP322" s="63"/>
      <c r="JKQ322" s="65"/>
      <c r="JKR322" s="64"/>
      <c r="JKS322" s="66"/>
      <c r="JKT322" s="66"/>
      <c r="JKU322" s="18"/>
      <c r="JKV322" s="18"/>
      <c r="JKW322" s="67"/>
      <c r="JKX322" s="64"/>
      <c r="JKY322" s="64"/>
      <c r="JKZ322" s="64"/>
      <c r="JLA322" s="63"/>
      <c r="JLB322" s="64"/>
      <c r="JLC322" s="64"/>
      <c r="JLD322" s="64"/>
      <c r="JLE322" s="64"/>
      <c r="JLF322" s="63"/>
      <c r="JLG322" s="65"/>
      <c r="JLH322" s="64"/>
      <c r="JLI322" s="66"/>
      <c r="JLJ322" s="66"/>
      <c r="JLK322" s="18"/>
      <c r="JLL322" s="18"/>
      <c r="JLM322" s="67"/>
      <c r="JLN322" s="64"/>
      <c r="JLO322" s="64"/>
      <c r="JLP322" s="64"/>
      <c r="JLQ322" s="63"/>
      <c r="JLR322" s="64"/>
      <c r="JLS322" s="64"/>
      <c r="JLT322" s="64"/>
      <c r="JLU322" s="64"/>
      <c r="JLV322" s="63"/>
      <c r="JLW322" s="65"/>
      <c r="JLX322" s="64"/>
      <c r="JLY322" s="66"/>
      <c r="JLZ322" s="66"/>
      <c r="JMA322" s="18"/>
      <c r="JMB322" s="18"/>
      <c r="JMC322" s="67"/>
      <c r="JMD322" s="64"/>
      <c r="JME322" s="64"/>
      <c r="JMF322" s="64"/>
      <c r="JMG322" s="63"/>
      <c r="JMH322" s="64"/>
      <c r="JMI322" s="64"/>
      <c r="JMJ322" s="64"/>
      <c r="JMK322" s="64"/>
      <c r="JML322" s="63"/>
      <c r="JMM322" s="65"/>
      <c r="JMN322" s="64"/>
      <c r="JMO322" s="66"/>
      <c r="JMP322" s="66"/>
      <c r="JMQ322" s="18"/>
      <c r="JMR322" s="18"/>
      <c r="JMS322" s="67"/>
      <c r="JMT322" s="64"/>
      <c r="JMU322" s="64"/>
      <c r="JMV322" s="64"/>
      <c r="JMW322" s="63"/>
      <c r="JMX322" s="64"/>
      <c r="JMY322" s="64"/>
      <c r="JMZ322" s="64"/>
      <c r="JNA322" s="64"/>
      <c r="JNB322" s="63"/>
      <c r="JNC322" s="65"/>
      <c r="JND322" s="64"/>
      <c r="JNE322" s="66"/>
      <c r="JNF322" s="66"/>
      <c r="JNG322" s="18"/>
      <c r="JNH322" s="18"/>
      <c r="JNI322" s="67"/>
      <c r="JNJ322" s="64"/>
      <c r="JNK322" s="64"/>
      <c r="JNL322" s="64"/>
      <c r="JNM322" s="63"/>
      <c r="JNN322" s="64"/>
      <c r="JNO322" s="64"/>
      <c r="JNP322" s="64"/>
      <c r="JNQ322" s="64"/>
      <c r="JNR322" s="63"/>
      <c r="JNS322" s="65"/>
      <c r="JNT322" s="64"/>
      <c r="JNU322" s="66"/>
      <c r="JNV322" s="66"/>
      <c r="JNW322" s="18"/>
      <c r="JNX322" s="18"/>
      <c r="JNY322" s="67"/>
      <c r="JNZ322" s="64"/>
      <c r="JOA322" s="64"/>
      <c r="JOB322" s="64"/>
      <c r="JOC322" s="63"/>
      <c r="JOD322" s="64"/>
      <c r="JOE322" s="64"/>
      <c r="JOF322" s="64"/>
      <c r="JOG322" s="64"/>
      <c r="JOH322" s="63"/>
      <c r="JOI322" s="65"/>
      <c r="JOJ322" s="64"/>
      <c r="JOK322" s="66"/>
      <c r="JOL322" s="66"/>
      <c r="JOM322" s="18"/>
      <c r="JON322" s="18"/>
      <c r="JOO322" s="67"/>
      <c r="JOP322" s="64"/>
      <c r="JOQ322" s="64"/>
      <c r="JOR322" s="64"/>
      <c r="JOS322" s="63"/>
      <c r="JOT322" s="64"/>
      <c r="JOU322" s="64"/>
      <c r="JOV322" s="64"/>
      <c r="JOW322" s="64"/>
      <c r="JOX322" s="63"/>
      <c r="JOY322" s="65"/>
      <c r="JOZ322" s="64"/>
      <c r="JPA322" s="66"/>
      <c r="JPB322" s="66"/>
      <c r="JPC322" s="18"/>
      <c r="JPD322" s="18"/>
      <c r="JPE322" s="67"/>
      <c r="JPF322" s="64"/>
      <c r="JPG322" s="64"/>
      <c r="JPH322" s="64"/>
      <c r="JPI322" s="63"/>
      <c r="JPJ322" s="64"/>
      <c r="JPK322" s="64"/>
      <c r="JPL322" s="64"/>
      <c r="JPM322" s="64"/>
      <c r="JPN322" s="63"/>
      <c r="JPO322" s="65"/>
      <c r="JPP322" s="64"/>
      <c r="JPQ322" s="66"/>
      <c r="JPR322" s="66"/>
      <c r="JPS322" s="18"/>
      <c r="JPT322" s="18"/>
      <c r="JPU322" s="67"/>
      <c r="JPV322" s="64"/>
      <c r="JPW322" s="64"/>
      <c r="JPX322" s="64"/>
      <c r="JPY322" s="63"/>
      <c r="JPZ322" s="64"/>
      <c r="JQA322" s="64"/>
      <c r="JQB322" s="64"/>
      <c r="JQC322" s="64"/>
      <c r="JQD322" s="63"/>
      <c r="JQE322" s="65"/>
      <c r="JQF322" s="64"/>
      <c r="JQG322" s="66"/>
      <c r="JQH322" s="66"/>
      <c r="JQI322" s="18"/>
      <c r="JQJ322" s="18"/>
      <c r="JQK322" s="67"/>
      <c r="JQL322" s="64"/>
      <c r="JQM322" s="64"/>
      <c r="JQN322" s="64"/>
      <c r="JQO322" s="63"/>
      <c r="JQP322" s="64"/>
      <c r="JQQ322" s="64"/>
      <c r="JQR322" s="64"/>
      <c r="JQS322" s="64"/>
      <c r="JQT322" s="63"/>
      <c r="JQU322" s="65"/>
      <c r="JQV322" s="64"/>
      <c r="JQW322" s="66"/>
      <c r="JQX322" s="66"/>
      <c r="JQY322" s="18"/>
      <c r="JQZ322" s="18"/>
      <c r="JRA322" s="67"/>
      <c r="JRB322" s="64"/>
      <c r="JRC322" s="64"/>
      <c r="JRD322" s="64"/>
      <c r="JRE322" s="63"/>
      <c r="JRF322" s="64"/>
      <c r="JRG322" s="64"/>
      <c r="JRH322" s="64"/>
      <c r="JRI322" s="64"/>
      <c r="JRJ322" s="63"/>
      <c r="JRK322" s="65"/>
      <c r="JRL322" s="64"/>
      <c r="JRM322" s="66"/>
      <c r="JRN322" s="66"/>
      <c r="JRO322" s="18"/>
      <c r="JRP322" s="18"/>
      <c r="JRQ322" s="67"/>
      <c r="JRR322" s="64"/>
      <c r="JRS322" s="64"/>
      <c r="JRT322" s="64"/>
      <c r="JRU322" s="63"/>
      <c r="JRV322" s="64"/>
      <c r="JRW322" s="64"/>
      <c r="JRX322" s="64"/>
      <c r="JRY322" s="64"/>
      <c r="JRZ322" s="63"/>
      <c r="JSA322" s="65"/>
      <c r="JSB322" s="64"/>
      <c r="JSC322" s="66"/>
      <c r="JSD322" s="66"/>
      <c r="JSE322" s="18"/>
      <c r="JSF322" s="18"/>
      <c r="JSG322" s="67"/>
      <c r="JSH322" s="64"/>
      <c r="JSI322" s="64"/>
      <c r="JSJ322" s="64"/>
      <c r="JSK322" s="63"/>
      <c r="JSL322" s="64"/>
      <c r="JSM322" s="64"/>
      <c r="JSN322" s="64"/>
      <c r="JSO322" s="64"/>
      <c r="JSP322" s="63"/>
      <c r="JSQ322" s="65"/>
      <c r="JSR322" s="64"/>
      <c r="JSS322" s="66"/>
      <c r="JST322" s="66"/>
      <c r="JSU322" s="18"/>
      <c r="JSV322" s="18"/>
      <c r="JSW322" s="67"/>
      <c r="JSX322" s="64"/>
      <c r="JSY322" s="64"/>
      <c r="JSZ322" s="64"/>
      <c r="JTA322" s="63"/>
      <c r="JTB322" s="64"/>
      <c r="JTC322" s="64"/>
      <c r="JTD322" s="64"/>
      <c r="JTE322" s="64"/>
      <c r="JTF322" s="63"/>
      <c r="JTG322" s="65"/>
      <c r="JTH322" s="64"/>
      <c r="JTI322" s="66"/>
      <c r="JTJ322" s="66"/>
      <c r="JTK322" s="18"/>
      <c r="JTL322" s="18"/>
      <c r="JTM322" s="67"/>
      <c r="JTN322" s="64"/>
      <c r="JTO322" s="64"/>
      <c r="JTP322" s="64"/>
      <c r="JTQ322" s="63"/>
      <c r="JTR322" s="64"/>
      <c r="JTS322" s="64"/>
      <c r="JTT322" s="64"/>
      <c r="JTU322" s="64"/>
      <c r="JTV322" s="63"/>
      <c r="JTW322" s="65"/>
      <c r="JTX322" s="64"/>
      <c r="JTY322" s="66"/>
      <c r="JTZ322" s="66"/>
      <c r="JUA322" s="18"/>
      <c r="JUB322" s="18"/>
      <c r="JUC322" s="67"/>
      <c r="JUD322" s="64"/>
      <c r="JUE322" s="64"/>
      <c r="JUF322" s="64"/>
      <c r="JUG322" s="63"/>
      <c r="JUH322" s="64"/>
      <c r="JUI322" s="64"/>
      <c r="JUJ322" s="64"/>
      <c r="JUK322" s="64"/>
      <c r="JUL322" s="63"/>
      <c r="JUM322" s="65"/>
      <c r="JUN322" s="64"/>
      <c r="JUO322" s="66"/>
      <c r="JUP322" s="66"/>
      <c r="JUQ322" s="18"/>
      <c r="JUR322" s="18"/>
      <c r="JUS322" s="67"/>
      <c r="JUT322" s="64"/>
      <c r="JUU322" s="64"/>
      <c r="JUV322" s="64"/>
      <c r="JUW322" s="63"/>
      <c r="JUX322" s="64"/>
      <c r="JUY322" s="64"/>
      <c r="JUZ322" s="64"/>
      <c r="JVA322" s="64"/>
      <c r="JVB322" s="63"/>
      <c r="JVC322" s="65"/>
      <c r="JVD322" s="64"/>
      <c r="JVE322" s="66"/>
      <c r="JVF322" s="66"/>
      <c r="JVG322" s="18"/>
      <c r="JVH322" s="18"/>
      <c r="JVI322" s="67"/>
      <c r="JVJ322" s="64"/>
      <c r="JVK322" s="64"/>
      <c r="JVL322" s="64"/>
      <c r="JVM322" s="63"/>
      <c r="JVN322" s="64"/>
      <c r="JVO322" s="64"/>
      <c r="JVP322" s="64"/>
      <c r="JVQ322" s="64"/>
      <c r="JVR322" s="63"/>
      <c r="JVS322" s="65"/>
      <c r="JVT322" s="64"/>
      <c r="JVU322" s="66"/>
      <c r="JVV322" s="66"/>
      <c r="JVW322" s="18"/>
      <c r="JVX322" s="18"/>
      <c r="JVY322" s="67"/>
      <c r="JVZ322" s="64"/>
      <c r="JWA322" s="64"/>
      <c r="JWB322" s="64"/>
      <c r="JWC322" s="63"/>
      <c r="JWD322" s="64"/>
      <c r="JWE322" s="64"/>
      <c r="JWF322" s="64"/>
      <c r="JWG322" s="64"/>
      <c r="JWH322" s="63"/>
      <c r="JWI322" s="65"/>
      <c r="JWJ322" s="64"/>
      <c r="JWK322" s="66"/>
      <c r="JWL322" s="66"/>
      <c r="JWM322" s="18"/>
      <c r="JWN322" s="18"/>
      <c r="JWO322" s="67"/>
      <c r="JWP322" s="64"/>
      <c r="JWQ322" s="64"/>
      <c r="JWR322" s="64"/>
      <c r="JWS322" s="63"/>
      <c r="JWT322" s="64"/>
      <c r="JWU322" s="64"/>
      <c r="JWV322" s="64"/>
      <c r="JWW322" s="64"/>
      <c r="JWX322" s="63"/>
      <c r="JWY322" s="65"/>
      <c r="JWZ322" s="64"/>
      <c r="JXA322" s="66"/>
      <c r="JXB322" s="66"/>
      <c r="JXC322" s="18"/>
      <c r="JXD322" s="18"/>
      <c r="JXE322" s="67"/>
      <c r="JXF322" s="64"/>
      <c r="JXG322" s="64"/>
      <c r="JXH322" s="64"/>
      <c r="JXI322" s="63"/>
      <c r="JXJ322" s="64"/>
      <c r="JXK322" s="64"/>
      <c r="JXL322" s="64"/>
      <c r="JXM322" s="64"/>
      <c r="JXN322" s="63"/>
      <c r="JXO322" s="65"/>
      <c r="JXP322" s="64"/>
      <c r="JXQ322" s="66"/>
      <c r="JXR322" s="66"/>
      <c r="JXS322" s="18"/>
      <c r="JXT322" s="18"/>
      <c r="JXU322" s="67"/>
      <c r="JXV322" s="64"/>
      <c r="JXW322" s="64"/>
      <c r="JXX322" s="64"/>
      <c r="JXY322" s="63"/>
      <c r="JXZ322" s="64"/>
      <c r="JYA322" s="64"/>
      <c r="JYB322" s="64"/>
      <c r="JYC322" s="64"/>
      <c r="JYD322" s="63"/>
      <c r="JYE322" s="65"/>
      <c r="JYF322" s="64"/>
      <c r="JYG322" s="66"/>
      <c r="JYH322" s="66"/>
      <c r="JYI322" s="18"/>
      <c r="JYJ322" s="18"/>
      <c r="JYK322" s="67"/>
      <c r="JYL322" s="64"/>
      <c r="JYM322" s="64"/>
      <c r="JYN322" s="64"/>
      <c r="JYO322" s="63"/>
      <c r="JYP322" s="64"/>
      <c r="JYQ322" s="64"/>
      <c r="JYR322" s="64"/>
      <c r="JYS322" s="64"/>
      <c r="JYT322" s="63"/>
      <c r="JYU322" s="65"/>
      <c r="JYV322" s="64"/>
      <c r="JYW322" s="66"/>
      <c r="JYX322" s="66"/>
      <c r="JYY322" s="18"/>
      <c r="JYZ322" s="18"/>
      <c r="JZA322" s="67"/>
      <c r="JZB322" s="64"/>
      <c r="JZC322" s="64"/>
      <c r="JZD322" s="64"/>
      <c r="JZE322" s="63"/>
      <c r="JZF322" s="64"/>
      <c r="JZG322" s="64"/>
      <c r="JZH322" s="64"/>
      <c r="JZI322" s="64"/>
      <c r="JZJ322" s="63"/>
      <c r="JZK322" s="65"/>
      <c r="JZL322" s="64"/>
      <c r="JZM322" s="66"/>
      <c r="JZN322" s="66"/>
      <c r="JZO322" s="18"/>
      <c r="JZP322" s="18"/>
      <c r="JZQ322" s="67"/>
      <c r="JZR322" s="64"/>
      <c r="JZS322" s="64"/>
      <c r="JZT322" s="64"/>
      <c r="JZU322" s="63"/>
      <c r="JZV322" s="64"/>
      <c r="JZW322" s="64"/>
      <c r="JZX322" s="64"/>
      <c r="JZY322" s="64"/>
      <c r="JZZ322" s="63"/>
      <c r="KAA322" s="65"/>
      <c r="KAB322" s="64"/>
      <c r="KAC322" s="66"/>
      <c r="KAD322" s="66"/>
      <c r="KAE322" s="18"/>
      <c r="KAF322" s="18"/>
      <c r="KAG322" s="67"/>
      <c r="KAH322" s="64"/>
      <c r="KAI322" s="64"/>
      <c r="KAJ322" s="64"/>
      <c r="KAK322" s="63"/>
      <c r="KAL322" s="64"/>
      <c r="KAM322" s="64"/>
      <c r="KAN322" s="64"/>
      <c r="KAO322" s="64"/>
      <c r="KAP322" s="63"/>
      <c r="KAQ322" s="65"/>
      <c r="KAR322" s="64"/>
      <c r="KAS322" s="66"/>
      <c r="KAT322" s="66"/>
      <c r="KAU322" s="18"/>
      <c r="KAV322" s="18"/>
      <c r="KAW322" s="67"/>
      <c r="KAX322" s="64"/>
      <c r="KAY322" s="64"/>
      <c r="KAZ322" s="64"/>
      <c r="KBA322" s="63"/>
      <c r="KBB322" s="64"/>
      <c r="KBC322" s="64"/>
      <c r="KBD322" s="64"/>
      <c r="KBE322" s="64"/>
      <c r="KBF322" s="63"/>
      <c r="KBG322" s="65"/>
      <c r="KBH322" s="64"/>
      <c r="KBI322" s="66"/>
      <c r="KBJ322" s="66"/>
      <c r="KBK322" s="18"/>
      <c r="KBL322" s="18"/>
      <c r="KBM322" s="67"/>
      <c r="KBN322" s="64"/>
      <c r="KBO322" s="64"/>
      <c r="KBP322" s="64"/>
      <c r="KBQ322" s="63"/>
      <c r="KBR322" s="64"/>
      <c r="KBS322" s="64"/>
      <c r="KBT322" s="64"/>
      <c r="KBU322" s="64"/>
      <c r="KBV322" s="63"/>
      <c r="KBW322" s="65"/>
      <c r="KBX322" s="64"/>
      <c r="KBY322" s="66"/>
      <c r="KBZ322" s="66"/>
      <c r="KCA322" s="18"/>
      <c r="KCB322" s="18"/>
      <c r="KCC322" s="67"/>
      <c r="KCD322" s="64"/>
      <c r="KCE322" s="64"/>
      <c r="KCF322" s="64"/>
      <c r="KCG322" s="63"/>
      <c r="KCH322" s="64"/>
      <c r="KCI322" s="64"/>
      <c r="KCJ322" s="64"/>
      <c r="KCK322" s="64"/>
      <c r="KCL322" s="63"/>
      <c r="KCM322" s="65"/>
      <c r="KCN322" s="64"/>
      <c r="KCO322" s="66"/>
      <c r="KCP322" s="66"/>
      <c r="KCQ322" s="18"/>
      <c r="KCR322" s="18"/>
      <c r="KCS322" s="67"/>
      <c r="KCT322" s="64"/>
      <c r="KCU322" s="64"/>
      <c r="KCV322" s="64"/>
      <c r="KCW322" s="63"/>
      <c r="KCX322" s="64"/>
      <c r="KCY322" s="64"/>
      <c r="KCZ322" s="64"/>
      <c r="KDA322" s="64"/>
      <c r="KDB322" s="63"/>
      <c r="KDC322" s="65"/>
      <c r="KDD322" s="64"/>
      <c r="KDE322" s="66"/>
      <c r="KDF322" s="66"/>
      <c r="KDG322" s="18"/>
      <c r="KDH322" s="18"/>
      <c r="KDI322" s="67"/>
      <c r="KDJ322" s="64"/>
      <c r="KDK322" s="64"/>
      <c r="KDL322" s="64"/>
      <c r="KDM322" s="63"/>
      <c r="KDN322" s="64"/>
      <c r="KDO322" s="64"/>
      <c r="KDP322" s="64"/>
      <c r="KDQ322" s="64"/>
      <c r="KDR322" s="63"/>
      <c r="KDS322" s="65"/>
      <c r="KDT322" s="64"/>
      <c r="KDU322" s="66"/>
      <c r="KDV322" s="66"/>
      <c r="KDW322" s="18"/>
      <c r="KDX322" s="18"/>
      <c r="KDY322" s="67"/>
      <c r="KDZ322" s="64"/>
      <c r="KEA322" s="64"/>
      <c r="KEB322" s="64"/>
      <c r="KEC322" s="63"/>
      <c r="KED322" s="64"/>
      <c r="KEE322" s="64"/>
      <c r="KEF322" s="64"/>
      <c r="KEG322" s="64"/>
      <c r="KEH322" s="63"/>
      <c r="KEI322" s="65"/>
      <c r="KEJ322" s="64"/>
      <c r="KEK322" s="66"/>
      <c r="KEL322" s="66"/>
      <c r="KEM322" s="18"/>
      <c r="KEN322" s="18"/>
      <c r="KEO322" s="67"/>
      <c r="KEP322" s="64"/>
      <c r="KEQ322" s="64"/>
      <c r="KER322" s="64"/>
      <c r="KES322" s="63"/>
      <c r="KET322" s="64"/>
      <c r="KEU322" s="64"/>
      <c r="KEV322" s="64"/>
      <c r="KEW322" s="64"/>
      <c r="KEX322" s="63"/>
      <c r="KEY322" s="65"/>
      <c r="KEZ322" s="64"/>
      <c r="KFA322" s="66"/>
      <c r="KFB322" s="66"/>
      <c r="KFC322" s="18"/>
      <c r="KFD322" s="18"/>
      <c r="KFE322" s="67"/>
      <c r="KFF322" s="64"/>
      <c r="KFG322" s="64"/>
      <c r="KFH322" s="64"/>
      <c r="KFI322" s="63"/>
      <c r="KFJ322" s="64"/>
      <c r="KFK322" s="64"/>
      <c r="KFL322" s="64"/>
      <c r="KFM322" s="64"/>
      <c r="KFN322" s="63"/>
      <c r="KFO322" s="65"/>
      <c r="KFP322" s="64"/>
      <c r="KFQ322" s="66"/>
      <c r="KFR322" s="66"/>
      <c r="KFS322" s="18"/>
      <c r="KFT322" s="18"/>
      <c r="KFU322" s="67"/>
      <c r="KFV322" s="64"/>
      <c r="KFW322" s="64"/>
      <c r="KFX322" s="64"/>
      <c r="KFY322" s="63"/>
      <c r="KFZ322" s="64"/>
      <c r="KGA322" s="64"/>
      <c r="KGB322" s="64"/>
      <c r="KGC322" s="64"/>
      <c r="KGD322" s="63"/>
      <c r="KGE322" s="65"/>
      <c r="KGF322" s="64"/>
      <c r="KGG322" s="66"/>
      <c r="KGH322" s="66"/>
      <c r="KGI322" s="18"/>
      <c r="KGJ322" s="18"/>
      <c r="KGK322" s="67"/>
      <c r="KGL322" s="64"/>
      <c r="KGM322" s="64"/>
      <c r="KGN322" s="64"/>
      <c r="KGO322" s="63"/>
      <c r="KGP322" s="64"/>
      <c r="KGQ322" s="64"/>
      <c r="KGR322" s="64"/>
      <c r="KGS322" s="64"/>
      <c r="KGT322" s="63"/>
      <c r="KGU322" s="65"/>
      <c r="KGV322" s="64"/>
      <c r="KGW322" s="66"/>
      <c r="KGX322" s="66"/>
      <c r="KGY322" s="18"/>
      <c r="KGZ322" s="18"/>
      <c r="KHA322" s="67"/>
      <c r="KHB322" s="64"/>
      <c r="KHC322" s="64"/>
      <c r="KHD322" s="64"/>
      <c r="KHE322" s="63"/>
      <c r="KHF322" s="64"/>
      <c r="KHG322" s="64"/>
      <c r="KHH322" s="64"/>
      <c r="KHI322" s="64"/>
      <c r="KHJ322" s="63"/>
      <c r="KHK322" s="65"/>
      <c r="KHL322" s="64"/>
      <c r="KHM322" s="66"/>
      <c r="KHN322" s="66"/>
      <c r="KHO322" s="18"/>
      <c r="KHP322" s="18"/>
      <c r="KHQ322" s="67"/>
      <c r="KHR322" s="64"/>
      <c r="KHS322" s="64"/>
      <c r="KHT322" s="64"/>
      <c r="KHU322" s="63"/>
      <c r="KHV322" s="64"/>
      <c r="KHW322" s="64"/>
      <c r="KHX322" s="64"/>
      <c r="KHY322" s="64"/>
      <c r="KHZ322" s="63"/>
      <c r="KIA322" s="65"/>
      <c r="KIB322" s="64"/>
      <c r="KIC322" s="66"/>
      <c r="KID322" s="66"/>
      <c r="KIE322" s="18"/>
      <c r="KIF322" s="18"/>
      <c r="KIG322" s="67"/>
      <c r="KIH322" s="64"/>
      <c r="KII322" s="64"/>
      <c r="KIJ322" s="64"/>
      <c r="KIK322" s="63"/>
      <c r="KIL322" s="64"/>
      <c r="KIM322" s="64"/>
      <c r="KIN322" s="64"/>
      <c r="KIO322" s="64"/>
      <c r="KIP322" s="63"/>
      <c r="KIQ322" s="65"/>
      <c r="KIR322" s="64"/>
      <c r="KIS322" s="66"/>
      <c r="KIT322" s="66"/>
      <c r="KIU322" s="18"/>
      <c r="KIV322" s="18"/>
      <c r="KIW322" s="67"/>
      <c r="KIX322" s="64"/>
      <c r="KIY322" s="64"/>
      <c r="KIZ322" s="64"/>
      <c r="KJA322" s="63"/>
      <c r="KJB322" s="64"/>
      <c r="KJC322" s="64"/>
      <c r="KJD322" s="64"/>
      <c r="KJE322" s="64"/>
      <c r="KJF322" s="63"/>
      <c r="KJG322" s="65"/>
      <c r="KJH322" s="64"/>
      <c r="KJI322" s="66"/>
      <c r="KJJ322" s="66"/>
      <c r="KJK322" s="18"/>
      <c r="KJL322" s="18"/>
      <c r="KJM322" s="67"/>
      <c r="KJN322" s="64"/>
      <c r="KJO322" s="64"/>
      <c r="KJP322" s="64"/>
      <c r="KJQ322" s="63"/>
      <c r="KJR322" s="64"/>
      <c r="KJS322" s="64"/>
      <c r="KJT322" s="64"/>
      <c r="KJU322" s="64"/>
      <c r="KJV322" s="63"/>
      <c r="KJW322" s="65"/>
      <c r="KJX322" s="64"/>
      <c r="KJY322" s="66"/>
      <c r="KJZ322" s="66"/>
      <c r="KKA322" s="18"/>
      <c r="KKB322" s="18"/>
      <c r="KKC322" s="67"/>
      <c r="KKD322" s="64"/>
      <c r="KKE322" s="64"/>
      <c r="KKF322" s="64"/>
      <c r="KKG322" s="63"/>
      <c r="KKH322" s="64"/>
      <c r="KKI322" s="64"/>
      <c r="KKJ322" s="64"/>
      <c r="KKK322" s="64"/>
      <c r="KKL322" s="63"/>
      <c r="KKM322" s="65"/>
      <c r="KKN322" s="64"/>
      <c r="KKO322" s="66"/>
      <c r="KKP322" s="66"/>
      <c r="KKQ322" s="18"/>
      <c r="KKR322" s="18"/>
      <c r="KKS322" s="67"/>
      <c r="KKT322" s="64"/>
      <c r="KKU322" s="64"/>
      <c r="KKV322" s="64"/>
      <c r="KKW322" s="63"/>
      <c r="KKX322" s="64"/>
      <c r="KKY322" s="64"/>
      <c r="KKZ322" s="64"/>
      <c r="KLA322" s="64"/>
      <c r="KLB322" s="63"/>
      <c r="KLC322" s="65"/>
      <c r="KLD322" s="64"/>
      <c r="KLE322" s="66"/>
      <c r="KLF322" s="66"/>
      <c r="KLG322" s="18"/>
      <c r="KLH322" s="18"/>
      <c r="KLI322" s="67"/>
      <c r="KLJ322" s="64"/>
      <c r="KLK322" s="64"/>
      <c r="KLL322" s="64"/>
      <c r="KLM322" s="63"/>
      <c r="KLN322" s="64"/>
      <c r="KLO322" s="64"/>
      <c r="KLP322" s="64"/>
      <c r="KLQ322" s="64"/>
      <c r="KLR322" s="63"/>
      <c r="KLS322" s="65"/>
      <c r="KLT322" s="64"/>
      <c r="KLU322" s="66"/>
      <c r="KLV322" s="66"/>
      <c r="KLW322" s="18"/>
      <c r="KLX322" s="18"/>
      <c r="KLY322" s="67"/>
      <c r="KLZ322" s="64"/>
      <c r="KMA322" s="64"/>
      <c r="KMB322" s="64"/>
      <c r="KMC322" s="63"/>
      <c r="KMD322" s="64"/>
      <c r="KME322" s="64"/>
      <c r="KMF322" s="64"/>
      <c r="KMG322" s="64"/>
      <c r="KMH322" s="63"/>
      <c r="KMI322" s="65"/>
      <c r="KMJ322" s="64"/>
      <c r="KMK322" s="66"/>
      <c r="KML322" s="66"/>
      <c r="KMM322" s="18"/>
      <c r="KMN322" s="18"/>
      <c r="KMO322" s="67"/>
      <c r="KMP322" s="64"/>
      <c r="KMQ322" s="64"/>
      <c r="KMR322" s="64"/>
      <c r="KMS322" s="63"/>
      <c r="KMT322" s="64"/>
      <c r="KMU322" s="64"/>
      <c r="KMV322" s="64"/>
      <c r="KMW322" s="64"/>
      <c r="KMX322" s="63"/>
      <c r="KMY322" s="65"/>
      <c r="KMZ322" s="64"/>
      <c r="KNA322" s="66"/>
      <c r="KNB322" s="66"/>
      <c r="KNC322" s="18"/>
      <c r="KND322" s="18"/>
      <c r="KNE322" s="67"/>
      <c r="KNF322" s="64"/>
      <c r="KNG322" s="64"/>
      <c r="KNH322" s="64"/>
      <c r="KNI322" s="63"/>
      <c r="KNJ322" s="64"/>
      <c r="KNK322" s="64"/>
      <c r="KNL322" s="64"/>
      <c r="KNM322" s="64"/>
      <c r="KNN322" s="63"/>
      <c r="KNO322" s="65"/>
      <c r="KNP322" s="64"/>
      <c r="KNQ322" s="66"/>
      <c r="KNR322" s="66"/>
      <c r="KNS322" s="18"/>
      <c r="KNT322" s="18"/>
      <c r="KNU322" s="67"/>
      <c r="KNV322" s="64"/>
      <c r="KNW322" s="64"/>
      <c r="KNX322" s="64"/>
      <c r="KNY322" s="63"/>
      <c r="KNZ322" s="64"/>
      <c r="KOA322" s="64"/>
      <c r="KOB322" s="64"/>
      <c r="KOC322" s="64"/>
      <c r="KOD322" s="63"/>
      <c r="KOE322" s="65"/>
      <c r="KOF322" s="64"/>
      <c r="KOG322" s="66"/>
      <c r="KOH322" s="66"/>
      <c r="KOI322" s="18"/>
      <c r="KOJ322" s="18"/>
      <c r="KOK322" s="67"/>
      <c r="KOL322" s="64"/>
      <c r="KOM322" s="64"/>
      <c r="KON322" s="64"/>
      <c r="KOO322" s="63"/>
      <c r="KOP322" s="64"/>
      <c r="KOQ322" s="64"/>
      <c r="KOR322" s="64"/>
      <c r="KOS322" s="64"/>
      <c r="KOT322" s="63"/>
      <c r="KOU322" s="65"/>
      <c r="KOV322" s="64"/>
      <c r="KOW322" s="66"/>
      <c r="KOX322" s="66"/>
      <c r="KOY322" s="18"/>
      <c r="KOZ322" s="18"/>
      <c r="KPA322" s="67"/>
      <c r="KPB322" s="64"/>
      <c r="KPC322" s="64"/>
      <c r="KPD322" s="64"/>
      <c r="KPE322" s="63"/>
      <c r="KPF322" s="64"/>
      <c r="KPG322" s="64"/>
      <c r="KPH322" s="64"/>
      <c r="KPI322" s="64"/>
      <c r="KPJ322" s="63"/>
      <c r="KPK322" s="65"/>
      <c r="KPL322" s="64"/>
      <c r="KPM322" s="66"/>
      <c r="KPN322" s="66"/>
      <c r="KPO322" s="18"/>
      <c r="KPP322" s="18"/>
      <c r="KPQ322" s="67"/>
      <c r="KPR322" s="64"/>
      <c r="KPS322" s="64"/>
      <c r="KPT322" s="64"/>
      <c r="KPU322" s="63"/>
      <c r="KPV322" s="64"/>
      <c r="KPW322" s="64"/>
      <c r="KPX322" s="64"/>
      <c r="KPY322" s="64"/>
      <c r="KPZ322" s="63"/>
      <c r="KQA322" s="65"/>
      <c r="KQB322" s="64"/>
      <c r="KQC322" s="66"/>
      <c r="KQD322" s="66"/>
      <c r="KQE322" s="18"/>
      <c r="KQF322" s="18"/>
      <c r="KQG322" s="67"/>
      <c r="KQH322" s="64"/>
      <c r="KQI322" s="64"/>
      <c r="KQJ322" s="64"/>
      <c r="KQK322" s="63"/>
      <c r="KQL322" s="64"/>
      <c r="KQM322" s="64"/>
      <c r="KQN322" s="64"/>
      <c r="KQO322" s="64"/>
      <c r="KQP322" s="63"/>
      <c r="KQQ322" s="65"/>
      <c r="KQR322" s="64"/>
      <c r="KQS322" s="66"/>
      <c r="KQT322" s="66"/>
      <c r="KQU322" s="18"/>
      <c r="KQV322" s="18"/>
      <c r="KQW322" s="67"/>
      <c r="KQX322" s="64"/>
      <c r="KQY322" s="64"/>
      <c r="KQZ322" s="64"/>
      <c r="KRA322" s="63"/>
      <c r="KRB322" s="64"/>
      <c r="KRC322" s="64"/>
      <c r="KRD322" s="64"/>
      <c r="KRE322" s="64"/>
      <c r="KRF322" s="63"/>
      <c r="KRG322" s="65"/>
      <c r="KRH322" s="64"/>
      <c r="KRI322" s="66"/>
      <c r="KRJ322" s="66"/>
      <c r="KRK322" s="18"/>
      <c r="KRL322" s="18"/>
      <c r="KRM322" s="67"/>
      <c r="KRN322" s="64"/>
      <c r="KRO322" s="64"/>
      <c r="KRP322" s="64"/>
      <c r="KRQ322" s="63"/>
      <c r="KRR322" s="64"/>
      <c r="KRS322" s="64"/>
      <c r="KRT322" s="64"/>
      <c r="KRU322" s="64"/>
      <c r="KRV322" s="63"/>
      <c r="KRW322" s="65"/>
      <c r="KRX322" s="64"/>
      <c r="KRY322" s="66"/>
      <c r="KRZ322" s="66"/>
      <c r="KSA322" s="18"/>
      <c r="KSB322" s="18"/>
      <c r="KSC322" s="67"/>
      <c r="KSD322" s="64"/>
      <c r="KSE322" s="64"/>
      <c r="KSF322" s="64"/>
      <c r="KSG322" s="63"/>
      <c r="KSH322" s="64"/>
      <c r="KSI322" s="64"/>
      <c r="KSJ322" s="64"/>
      <c r="KSK322" s="64"/>
      <c r="KSL322" s="63"/>
      <c r="KSM322" s="65"/>
      <c r="KSN322" s="64"/>
      <c r="KSO322" s="66"/>
      <c r="KSP322" s="66"/>
      <c r="KSQ322" s="18"/>
      <c r="KSR322" s="18"/>
      <c r="KSS322" s="67"/>
      <c r="KST322" s="64"/>
      <c r="KSU322" s="64"/>
      <c r="KSV322" s="64"/>
      <c r="KSW322" s="63"/>
      <c r="KSX322" s="64"/>
      <c r="KSY322" s="64"/>
      <c r="KSZ322" s="64"/>
      <c r="KTA322" s="64"/>
      <c r="KTB322" s="63"/>
      <c r="KTC322" s="65"/>
      <c r="KTD322" s="64"/>
      <c r="KTE322" s="66"/>
      <c r="KTF322" s="66"/>
      <c r="KTG322" s="18"/>
      <c r="KTH322" s="18"/>
      <c r="KTI322" s="67"/>
      <c r="KTJ322" s="64"/>
      <c r="KTK322" s="64"/>
      <c r="KTL322" s="64"/>
      <c r="KTM322" s="63"/>
      <c r="KTN322" s="64"/>
      <c r="KTO322" s="64"/>
      <c r="KTP322" s="64"/>
      <c r="KTQ322" s="64"/>
      <c r="KTR322" s="63"/>
      <c r="KTS322" s="65"/>
      <c r="KTT322" s="64"/>
      <c r="KTU322" s="66"/>
      <c r="KTV322" s="66"/>
      <c r="KTW322" s="18"/>
      <c r="KTX322" s="18"/>
      <c r="KTY322" s="67"/>
      <c r="KTZ322" s="64"/>
      <c r="KUA322" s="64"/>
      <c r="KUB322" s="64"/>
      <c r="KUC322" s="63"/>
      <c r="KUD322" s="64"/>
      <c r="KUE322" s="64"/>
      <c r="KUF322" s="64"/>
      <c r="KUG322" s="64"/>
      <c r="KUH322" s="63"/>
      <c r="KUI322" s="65"/>
      <c r="KUJ322" s="64"/>
      <c r="KUK322" s="66"/>
      <c r="KUL322" s="66"/>
      <c r="KUM322" s="18"/>
      <c r="KUN322" s="18"/>
      <c r="KUO322" s="67"/>
      <c r="KUP322" s="64"/>
      <c r="KUQ322" s="64"/>
      <c r="KUR322" s="64"/>
      <c r="KUS322" s="63"/>
      <c r="KUT322" s="64"/>
      <c r="KUU322" s="64"/>
      <c r="KUV322" s="64"/>
      <c r="KUW322" s="64"/>
      <c r="KUX322" s="63"/>
      <c r="KUY322" s="65"/>
      <c r="KUZ322" s="64"/>
      <c r="KVA322" s="66"/>
      <c r="KVB322" s="66"/>
      <c r="KVC322" s="18"/>
      <c r="KVD322" s="18"/>
      <c r="KVE322" s="67"/>
      <c r="KVF322" s="64"/>
      <c r="KVG322" s="64"/>
      <c r="KVH322" s="64"/>
      <c r="KVI322" s="63"/>
      <c r="KVJ322" s="64"/>
      <c r="KVK322" s="64"/>
      <c r="KVL322" s="64"/>
      <c r="KVM322" s="64"/>
      <c r="KVN322" s="63"/>
      <c r="KVO322" s="65"/>
      <c r="KVP322" s="64"/>
      <c r="KVQ322" s="66"/>
      <c r="KVR322" s="66"/>
      <c r="KVS322" s="18"/>
      <c r="KVT322" s="18"/>
      <c r="KVU322" s="67"/>
      <c r="KVV322" s="64"/>
      <c r="KVW322" s="64"/>
      <c r="KVX322" s="64"/>
      <c r="KVY322" s="63"/>
      <c r="KVZ322" s="64"/>
      <c r="KWA322" s="64"/>
      <c r="KWB322" s="64"/>
      <c r="KWC322" s="64"/>
      <c r="KWD322" s="63"/>
      <c r="KWE322" s="65"/>
      <c r="KWF322" s="64"/>
      <c r="KWG322" s="66"/>
      <c r="KWH322" s="66"/>
      <c r="KWI322" s="18"/>
      <c r="KWJ322" s="18"/>
      <c r="KWK322" s="67"/>
      <c r="KWL322" s="64"/>
      <c r="KWM322" s="64"/>
      <c r="KWN322" s="64"/>
      <c r="KWO322" s="63"/>
      <c r="KWP322" s="64"/>
      <c r="KWQ322" s="64"/>
      <c r="KWR322" s="64"/>
      <c r="KWS322" s="64"/>
      <c r="KWT322" s="63"/>
      <c r="KWU322" s="65"/>
      <c r="KWV322" s="64"/>
      <c r="KWW322" s="66"/>
      <c r="KWX322" s="66"/>
      <c r="KWY322" s="18"/>
      <c r="KWZ322" s="18"/>
      <c r="KXA322" s="67"/>
      <c r="KXB322" s="64"/>
      <c r="KXC322" s="64"/>
      <c r="KXD322" s="64"/>
      <c r="KXE322" s="63"/>
      <c r="KXF322" s="64"/>
      <c r="KXG322" s="64"/>
      <c r="KXH322" s="64"/>
      <c r="KXI322" s="64"/>
      <c r="KXJ322" s="63"/>
      <c r="KXK322" s="65"/>
      <c r="KXL322" s="64"/>
      <c r="KXM322" s="66"/>
      <c r="KXN322" s="66"/>
      <c r="KXO322" s="18"/>
      <c r="KXP322" s="18"/>
      <c r="KXQ322" s="67"/>
      <c r="KXR322" s="64"/>
      <c r="KXS322" s="64"/>
      <c r="KXT322" s="64"/>
      <c r="KXU322" s="63"/>
      <c r="KXV322" s="64"/>
      <c r="KXW322" s="64"/>
      <c r="KXX322" s="64"/>
      <c r="KXY322" s="64"/>
      <c r="KXZ322" s="63"/>
      <c r="KYA322" s="65"/>
      <c r="KYB322" s="64"/>
      <c r="KYC322" s="66"/>
      <c r="KYD322" s="66"/>
      <c r="KYE322" s="18"/>
      <c r="KYF322" s="18"/>
      <c r="KYG322" s="67"/>
      <c r="KYH322" s="64"/>
      <c r="KYI322" s="64"/>
      <c r="KYJ322" s="64"/>
      <c r="KYK322" s="63"/>
      <c r="KYL322" s="64"/>
      <c r="KYM322" s="64"/>
      <c r="KYN322" s="64"/>
      <c r="KYO322" s="64"/>
      <c r="KYP322" s="63"/>
      <c r="KYQ322" s="65"/>
      <c r="KYR322" s="64"/>
      <c r="KYS322" s="66"/>
      <c r="KYT322" s="66"/>
      <c r="KYU322" s="18"/>
      <c r="KYV322" s="18"/>
      <c r="KYW322" s="67"/>
      <c r="KYX322" s="64"/>
      <c r="KYY322" s="64"/>
      <c r="KYZ322" s="64"/>
      <c r="KZA322" s="63"/>
      <c r="KZB322" s="64"/>
      <c r="KZC322" s="64"/>
      <c r="KZD322" s="64"/>
      <c r="KZE322" s="64"/>
      <c r="KZF322" s="63"/>
      <c r="KZG322" s="65"/>
      <c r="KZH322" s="64"/>
      <c r="KZI322" s="66"/>
      <c r="KZJ322" s="66"/>
      <c r="KZK322" s="18"/>
      <c r="KZL322" s="18"/>
      <c r="KZM322" s="67"/>
      <c r="KZN322" s="64"/>
      <c r="KZO322" s="64"/>
      <c r="KZP322" s="64"/>
      <c r="KZQ322" s="63"/>
      <c r="KZR322" s="64"/>
      <c r="KZS322" s="64"/>
      <c r="KZT322" s="64"/>
      <c r="KZU322" s="64"/>
      <c r="KZV322" s="63"/>
      <c r="KZW322" s="65"/>
      <c r="KZX322" s="64"/>
      <c r="KZY322" s="66"/>
      <c r="KZZ322" s="66"/>
      <c r="LAA322" s="18"/>
      <c r="LAB322" s="18"/>
      <c r="LAC322" s="67"/>
      <c r="LAD322" s="64"/>
      <c r="LAE322" s="64"/>
      <c r="LAF322" s="64"/>
      <c r="LAG322" s="63"/>
      <c r="LAH322" s="64"/>
      <c r="LAI322" s="64"/>
      <c r="LAJ322" s="64"/>
      <c r="LAK322" s="64"/>
      <c r="LAL322" s="63"/>
      <c r="LAM322" s="65"/>
      <c r="LAN322" s="64"/>
      <c r="LAO322" s="66"/>
      <c r="LAP322" s="66"/>
      <c r="LAQ322" s="18"/>
      <c r="LAR322" s="18"/>
      <c r="LAS322" s="67"/>
      <c r="LAT322" s="64"/>
      <c r="LAU322" s="64"/>
      <c r="LAV322" s="64"/>
      <c r="LAW322" s="63"/>
      <c r="LAX322" s="64"/>
      <c r="LAY322" s="64"/>
      <c r="LAZ322" s="64"/>
      <c r="LBA322" s="64"/>
      <c r="LBB322" s="63"/>
      <c r="LBC322" s="65"/>
      <c r="LBD322" s="64"/>
      <c r="LBE322" s="66"/>
      <c r="LBF322" s="66"/>
      <c r="LBG322" s="18"/>
      <c r="LBH322" s="18"/>
      <c r="LBI322" s="67"/>
      <c r="LBJ322" s="64"/>
      <c r="LBK322" s="64"/>
      <c r="LBL322" s="64"/>
      <c r="LBM322" s="63"/>
      <c r="LBN322" s="64"/>
      <c r="LBO322" s="64"/>
      <c r="LBP322" s="64"/>
      <c r="LBQ322" s="64"/>
      <c r="LBR322" s="63"/>
      <c r="LBS322" s="65"/>
      <c r="LBT322" s="64"/>
      <c r="LBU322" s="66"/>
      <c r="LBV322" s="66"/>
      <c r="LBW322" s="18"/>
      <c r="LBX322" s="18"/>
      <c r="LBY322" s="67"/>
      <c r="LBZ322" s="64"/>
      <c r="LCA322" s="64"/>
      <c r="LCB322" s="64"/>
      <c r="LCC322" s="63"/>
      <c r="LCD322" s="64"/>
      <c r="LCE322" s="64"/>
      <c r="LCF322" s="64"/>
      <c r="LCG322" s="64"/>
      <c r="LCH322" s="63"/>
      <c r="LCI322" s="65"/>
      <c r="LCJ322" s="64"/>
      <c r="LCK322" s="66"/>
      <c r="LCL322" s="66"/>
      <c r="LCM322" s="18"/>
      <c r="LCN322" s="18"/>
      <c r="LCO322" s="67"/>
      <c r="LCP322" s="64"/>
      <c r="LCQ322" s="64"/>
      <c r="LCR322" s="64"/>
      <c r="LCS322" s="63"/>
      <c r="LCT322" s="64"/>
      <c r="LCU322" s="64"/>
      <c r="LCV322" s="64"/>
      <c r="LCW322" s="64"/>
      <c r="LCX322" s="63"/>
      <c r="LCY322" s="65"/>
      <c r="LCZ322" s="64"/>
      <c r="LDA322" s="66"/>
      <c r="LDB322" s="66"/>
      <c r="LDC322" s="18"/>
      <c r="LDD322" s="18"/>
      <c r="LDE322" s="67"/>
      <c r="LDF322" s="64"/>
      <c r="LDG322" s="64"/>
      <c r="LDH322" s="64"/>
      <c r="LDI322" s="63"/>
      <c r="LDJ322" s="64"/>
      <c r="LDK322" s="64"/>
      <c r="LDL322" s="64"/>
      <c r="LDM322" s="64"/>
      <c r="LDN322" s="63"/>
      <c r="LDO322" s="65"/>
      <c r="LDP322" s="64"/>
      <c r="LDQ322" s="66"/>
      <c r="LDR322" s="66"/>
      <c r="LDS322" s="18"/>
      <c r="LDT322" s="18"/>
      <c r="LDU322" s="67"/>
      <c r="LDV322" s="64"/>
      <c r="LDW322" s="64"/>
      <c r="LDX322" s="64"/>
      <c r="LDY322" s="63"/>
      <c r="LDZ322" s="64"/>
      <c r="LEA322" s="64"/>
      <c r="LEB322" s="64"/>
      <c r="LEC322" s="64"/>
      <c r="LED322" s="63"/>
      <c r="LEE322" s="65"/>
      <c r="LEF322" s="64"/>
      <c r="LEG322" s="66"/>
      <c r="LEH322" s="66"/>
      <c r="LEI322" s="18"/>
      <c r="LEJ322" s="18"/>
      <c r="LEK322" s="67"/>
      <c r="LEL322" s="64"/>
      <c r="LEM322" s="64"/>
      <c r="LEN322" s="64"/>
      <c r="LEO322" s="63"/>
      <c r="LEP322" s="64"/>
      <c r="LEQ322" s="64"/>
      <c r="LER322" s="64"/>
      <c r="LES322" s="64"/>
      <c r="LET322" s="63"/>
      <c r="LEU322" s="65"/>
      <c r="LEV322" s="64"/>
      <c r="LEW322" s="66"/>
      <c r="LEX322" s="66"/>
      <c r="LEY322" s="18"/>
      <c r="LEZ322" s="18"/>
      <c r="LFA322" s="67"/>
      <c r="LFB322" s="64"/>
      <c r="LFC322" s="64"/>
      <c r="LFD322" s="64"/>
      <c r="LFE322" s="63"/>
      <c r="LFF322" s="64"/>
      <c r="LFG322" s="64"/>
      <c r="LFH322" s="64"/>
      <c r="LFI322" s="64"/>
      <c r="LFJ322" s="63"/>
      <c r="LFK322" s="65"/>
      <c r="LFL322" s="64"/>
      <c r="LFM322" s="66"/>
      <c r="LFN322" s="66"/>
      <c r="LFO322" s="18"/>
      <c r="LFP322" s="18"/>
      <c r="LFQ322" s="67"/>
      <c r="LFR322" s="64"/>
      <c r="LFS322" s="64"/>
      <c r="LFT322" s="64"/>
      <c r="LFU322" s="63"/>
      <c r="LFV322" s="64"/>
      <c r="LFW322" s="64"/>
      <c r="LFX322" s="64"/>
      <c r="LFY322" s="64"/>
      <c r="LFZ322" s="63"/>
      <c r="LGA322" s="65"/>
      <c r="LGB322" s="64"/>
      <c r="LGC322" s="66"/>
      <c r="LGD322" s="66"/>
      <c r="LGE322" s="18"/>
      <c r="LGF322" s="18"/>
      <c r="LGG322" s="67"/>
      <c r="LGH322" s="64"/>
      <c r="LGI322" s="64"/>
      <c r="LGJ322" s="64"/>
      <c r="LGK322" s="63"/>
      <c r="LGL322" s="64"/>
      <c r="LGM322" s="64"/>
      <c r="LGN322" s="64"/>
      <c r="LGO322" s="64"/>
      <c r="LGP322" s="63"/>
      <c r="LGQ322" s="65"/>
      <c r="LGR322" s="64"/>
      <c r="LGS322" s="66"/>
      <c r="LGT322" s="66"/>
      <c r="LGU322" s="18"/>
      <c r="LGV322" s="18"/>
      <c r="LGW322" s="67"/>
      <c r="LGX322" s="64"/>
      <c r="LGY322" s="64"/>
      <c r="LGZ322" s="64"/>
      <c r="LHA322" s="63"/>
      <c r="LHB322" s="64"/>
      <c r="LHC322" s="64"/>
      <c r="LHD322" s="64"/>
      <c r="LHE322" s="64"/>
      <c r="LHF322" s="63"/>
      <c r="LHG322" s="65"/>
      <c r="LHH322" s="64"/>
      <c r="LHI322" s="66"/>
      <c r="LHJ322" s="66"/>
      <c r="LHK322" s="18"/>
      <c r="LHL322" s="18"/>
      <c r="LHM322" s="67"/>
      <c r="LHN322" s="64"/>
      <c r="LHO322" s="64"/>
      <c r="LHP322" s="64"/>
      <c r="LHQ322" s="63"/>
      <c r="LHR322" s="64"/>
      <c r="LHS322" s="64"/>
      <c r="LHT322" s="64"/>
      <c r="LHU322" s="64"/>
      <c r="LHV322" s="63"/>
      <c r="LHW322" s="65"/>
      <c r="LHX322" s="64"/>
      <c r="LHY322" s="66"/>
      <c r="LHZ322" s="66"/>
      <c r="LIA322" s="18"/>
      <c r="LIB322" s="18"/>
      <c r="LIC322" s="67"/>
      <c r="LID322" s="64"/>
      <c r="LIE322" s="64"/>
      <c r="LIF322" s="64"/>
      <c r="LIG322" s="63"/>
      <c r="LIH322" s="64"/>
      <c r="LII322" s="64"/>
      <c r="LIJ322" s="64"/>
      <c r="LIK322" s="64"/>
      <c r="LIL322" s="63"/>
      <c r="LIM322" s="65"/>
      <c r="LIN322" s="64"/>
      <c r="LIO322" s="66"/>
      <c r="LIP322" s="66"/>
      <c r="LIQ322" s="18"/>
      <c r="LIR322" s="18"/>
      <c r="LIS322" s="67"/>
      <c r="LIT322" s="64"/>
      <c r="LIU322" s="64"/>
      <c r="LIV322" s="64"/>
      <c r="LIW322" s="63"/>
      <c r="LIX322" s="64"/>
      <c r="LIY322" s="64"/>
      <c r="LIZ322" s="64"/>
      <c r="LJA322" s="64"/>
      <c r="LJB322" s="63"/>
      <c r="LJC322" s="65"/>
      <c r="LJD322" s="64"/>
      <c r="LJE322" s="66"/>
      <c r="LJF322" s="66"/>
      <c r="LJG322" s="18"/>
      <c r="LJH322" s="18"/>
      <c r="LJI322" s="67"/>
      <c r="LJJ322" s="64"/>
      <c r="LJK322" s="64"/>
      <c r="LJL322" s="64"/>
      <c r="LJM322" s="63"/>
      <c r="LJN322" s="64"/>
      <c r="LJO322" s="64"/>
      <c r="LJP322" s="64"/>
      <c r="LJQ322" s="64"/>
      <c r="LJR322" s="63"/>
      <c r="LJS322" s="65"/>
      <c r="LJT322" s="64"/>
      <c r="LJU322" s="66"/>
      <c r="LJV322" s="66"/>
      <c r="LJW322" s="18"/>
      <c r="LJX322" s="18"/>
      <c r="LJY322" s="67"/>
      <c r="LJZ322" s="64"/>
      <c r="LKA322" s="64"/>
      <c r="LKB322" s="64"/>
      <c r="LKC322" s="63"/>
      <c r="LKD322" s="64"/>
      <c r="LKE322" s="64"/>
      <c r="LKF322" s="64"/>
      <c r="LKG322" s="64"/>
      <c r="LKH322" s="63"/>
      <c r="LKI322" s="65"/>
      <c r="LKJ322" s="64"/>
      <c r="LKK322" s="66"/>
      <c r="LKL322" s="66"/>
      <c r="LKM322" s="18"/>
      <c r="LKN322" s="18"/>
      <c r="LKO322" s="67"/>
      <c r="LKP322" s="64"/>
      <c r="LKQ322" s="64"/>
      <c r="LKR322" s="64"/>
      <c r="LKS322" s="63"/>
      <c r="LKT322" s="64"/>
      <c r="LKU322" s="64"/>
      <c r="LKV322" s="64"/>
      <c r="LKW322" s="64"/>
      <c r="LKX322" s="63"/>
      <c r="LKY322" s="65"/>
      <c r="LKZ322" s="64"/>
      <c r="LLA322" s="66"/>
      <c r="LLB322" s="66"/>
      <c r="LLC322" s="18"/>
      <c r="LLD322" s="18"/>
      <c r="LLE322" s="67"/>
      <c r="LLF322" s="64"/>
      <c r="LLG322" s="64"/>
      <c r="LLH322" s="64"/>
      <c r="LLI322" s="63"/>
      <c r="LLJ322" s="64"/>
      <c r="LLK322" s="64"/>
      <c r="LLL322" s="64"/>
      <c r="LLM322" s="64"/>
      <c r="LLN322" s="63"/>
      <c r="LLO322" s="65"/>
      <c r="LLP322" s="64"/>
      <c r="LLQ322" s="66"/>
      <c r="LLR322" s="66"/>
      <c r="LLS322" s="18"/>
      <c r="LLT322" s="18"/>
      <c r="LLU322" s="67"/>
      <c r="LLV322" s="64"/>
      <c r="LLW322" s="64"/>
      <c r="LLX322" s="64"/>
      <c r="LLY322" s="63"/>
      <c r="LLZ322" s="64"/>
      <c r="LMA322" s="64"/>
      <c r="LMB322" s="64"/>
      <c r="LMC322" s="64"/>
      <c r="LMD322" s="63"/>
      <c r="LME322" s="65"/>
      <c r="LMF322" s="64"/>
      <c r="LMG322" s="66"/>
      <c r="LMH322" s="66"/>
      <c r="LMI322" s="18"/>
      <c r="LMJ322" s="18"/>
      <c r="LMK322" s="67"/>
      <c r="LML322" s="64"/>
      <c r="LMM322" s="64"/>
      <c r="LMN322" s="64"/>
      <c r="LMO322" s="63"/>
      <c r="LMP322" s="64"/>
      <c r="LMQ322" s="64"/>
      <c r="LMR322" s="64"/>
      <c r="LMS322" s="64"/>
      <c r="LMT322" s="63"/>
      <c r="LMU322" s="65"/>
      <c r="LMV322" s="64"/>
      <c r="LMW322" s="66"/>
      <c r="LMX322" s="66"/>
      <c r="LMY322" s="18"/>
      <c r="LMZ322" s="18"/>
      <c r="LNA322" s="67"/>
      <c r="LNB322" s="64"/>
      <c r="LNC322" s="64"/>
      <c r="LND322" s="64"/>
      <c r="LNE322" s="63"/>
      <c r="LNF322" s="64"/>
      <c r="LNG322" s="64"/>
      <c r="LNH322" s="64"/>
      <c r="LNI322" s="64"/>
      <c r="LNJ322" s="63"/>
      <c r="LNK322" s="65"/>
      <c r="LNL322" s="64"/>
      <c r="LNM322" s="66"/>
      <c r="LNN322" s="66"/>
      <c r="LNO322" s="18"/>
      <c r="LNP322" s="18"/>
      <c r="LNQ322" s="67"/>
      <c r="LNR322" s="64"/>
      <c r="LNS322" s="64"/>
      <c r="LNT322" s="64"/>
      <c r="LNU322" s="63"/>
      <c r="LNV322" s="64"/>
      <c r="LNW322" s="64"/>
      <c r="LNX322" s="64"/>
      <c r="LNY322" s="64"/>
      <c r="LNZ322" s="63"/>
      <c r="LOA322" s="65"/>
      <c r="LOB322" s="64"/>
      <c r="LOC322" s="66"/>
      <c r="LOD322" s="66"/>
      <c r="LOE322" s="18"/>
      <c r="LOF322" s="18"/>
      <c r="LOG322" s="67"/>
      <c r="LOH322" s="64"/>
      <c r="LOI322" s="64"/>
      <c r="LOJ322" s="64"/>
      <c r="LOK322" s="63"/>
      <c r="LOL322" s="64"/>
      <c r="LOM322" s="64"/>
      <c r="LON322" s="64"/>
      <c r="LOO322" s="64"/>
      <c r="LOP322" s="63"/>
      <c r="LOQ322" s="65"/>
      <c r="LOR322" s="64"/>
      <c r="LOS322" s="66"/>
      <c r="LOT322" s="66"/>
      <c r="LOU322" s="18"/>
      <c r="LOV322" s="18"/>
      <c r="LOW322" s="67"/>
      <c r="LOX322" s="64"/>
      <c r="LOY322" s="64"/>
      <c r="LOZ322" s="64"/>
      <c r="LPA322" s="63"/>
      <c r="LPB322" s="64"/>
      <c r="LPC322" s="64"/>
      <c r="LPD322" s="64"/>
      <c r="LPE322" s="64"/>
      <c r="LPF322" s="63"/>
      <c r="LPG322" s="65"/>
      <c r="LPH322" s="64"/>
      <c r="LPI322" s="66"/>
      <c r="LPJ322" s="66"/>
      <c r="LPK322" s="18"/>
      <c r="LPL322" s="18"/>
      <c r="LPM322" s="67"/>
      <c r="LPN322" s="64"/>
      <c r="LPO322" s="64"/>
      <c r="LPP322" s="64"/>
      <c r="LPQ322" s="63"/>
      <c r="LPR322" s="64"/>
      <c r="LPS322" s="64"/>
      <c r="LPT322" s="64"/>
      <c r="LPU322" s="64"/>
      <c r="LPV322" s="63"/>
      <c r="LPW322" s="65"/>
      <c r="LPX322" s="64"/>
      <c r="LPY322" s="66"/>
      <c r="LPZ322" s="66"/>
      <c r="LQA322" s="18"/>
      <c r="LQB322" s="18"/>
      <c r="LQC322" s="67"/>
      <c r="LQD322" s="64"/>
      <c r="LQE322" s="64"/>
      <c r="LQF322" s="64"/>
      <c r="LQG322" s="63"/>
      <c r="LQH322" s="64"/>
      <c r="LQI322" s="64"/>
      <c r="LQJ322" s="64"/>
      <c r="LQK322" s="64"/>
      <c r="LQL322" s="63"/>
      <c r="LQM322" s="65"/>
      <c r="LQN322" s="64"/>
      <c r="LQO322" s="66"/>
      <c r="LQP322" s="66"/>
      <c r="LQQ322" s="18"/>
      <c r="LQR322" s="18"/>
      <c r="LQS322" s="67"/>
      <c r="LQT322" s="64"/>
      <c r="LQU322" s="64"/>
      <c r="LQV322" s="64"/>
      <c r="LQW322" s="63"/>
      <c r="LQX322" s="64"/>
      <c r="LQY322" s="64"/>
      <c r="LQZ322" s="64"/>
      <c r="LRA322" s="64"/>
      <c r="LRB322" s="63"/>
      <c r="LRC322" s="65"/>
      <c r="LRD322" s="64"/>
      <c r="LRE322" s="66"/>
      <c r="LRF322" s="66"/>
      <c r="LRG322" s="18"/>
      <c r="LRH322" s="18"/>
      <c r="LRI322" s="67"/>
      <c r="LRJ322" s="64"/>
      <c r="LRK322" s="64"/>
      <c r="LRL322" s="64"/>
      <c r="LRM322" s="63"/>
      <c r="LRN322" s="64"/>
      <c r="LRO322" s="64"/>
      <c r="LRP322" s="64"/>
      <c r="LRQ322" s="64"/>
      <c r="LRR322" s="63"/>
      <c r="LRS322" s="65"/>
      <c r="LRT322" s="64"/>
      <c r="LRU322" s="66"/>
      <c r="LRV322" s="66"/>
      <c r="LRW322" s="18"/>
      <c r="LRX322" s="18"/>
      <c r="LRY322" s="67"/>
      <c r="LRZ322" s="64"/>
      <c r="LSA322" s="64"/>
      <c r="LSB322" s="64"/>
      <c r="LSC322" s="63"/>
      <c r="LSD322" s="64"/>
      <c r="LSE322" s="64"/>
      <c r="LSF322" s="64"/>
      <c r="LSG322" s="64"/>
      <c r="LSH322" s="63"/>
      <c r="LSI322" s="65"/>
      <c r="LSJ322" s="64"/>
      <c r="LSK322" s="66"/>
      <c r="LSL322" s="66"/>
      <c r="LSM322" s="18"/>
      <c r="LSN322" s="18"/>
      <c r="LSO322" s="67"/>
      <c r="LSP322" s="64"/>
      <c r="LSQ322" s="64"/>
      <c r="LSR322" s="64"/>
      <c r="LSS322" s="63"/>
      <c r="LST322" s="64"/>
      <c r="LSU322" s="64"/>
      <c r="LSV322" s="64"/>
      <c r="LSW322" s="64"/>
      <c r="LSX322" s="63"/>
      <c r="LSY322" s="65"/>
      <c r="LSZ322" s="64"/>
      <c r="LTA322" s="66"/>
      <c r="LTB322" s="66"/>
      <c r="LTC322" s="18"/>
      <c r="LTD322" s="18"/>
      <c r="LTE322" s="67"/>
      <c r="LTF322" s="64"/>
      <c r="LTG322" s="64"/>
      <c r="LTH322" s="64"/>
      <c r="LTI322" s="63"/>
      <c r="LTJ322" s="64"/>
      <c r="LTK322" s="64"/>
      <c r="LTL322" s="64"/>
      <c r="LTM322" s="64"/>
      <c r="LTN322" s="63"/>
      <c r="LTO322" s="65"/>
      <c r="LTP322" s="64"/>
      <c r="LTQ322" s="66"/>
      <c r="LTR322" s="66"/>
      <c r="LTS322" s="18"/>
      <c r="LTT322" s="18"/>
      <c r="LTU322" s="67"/>
      <c r="LTV322" s="64"/>
      <c r="LTW322" s="64"/>
      <c r="LTX322" s="64"/>
      <c r="LTY322" s="63"/>
      <c r="LTZ322" s="64"/>
      <c r="LUA322" s="64"/>
      <c r="LUB322" s="64"/>
      <c r="LUC322" s="64"/>
      <c r="LUD322" s="63"/>
      <c r="LUE322" s="65"/>
      <c r="LUF322" s="64"/>
      <c r="LUG322" s="66"/>
      <c r="LUH322" s="66"/>
      <c r="LUI322" s="18"/>
      <c r="LUJ322" s="18"/>
      <c r="LUK322" s="67"/>
      <c r="LUL322" s="64"/>
      <c r="LUM322" s="64"/>
      <c r="LUN322" s="64"/>
      <c r="LUO322" s="63"/>
      <c r="LUP322" s="64"/>
      <c r="LUQ322" s="64"/>
      <c r="LUR322" s="64"/>
      <c r="LUS322" s="64"/>
      <c r="LUT322" s="63"/>
      <c r="LUU322" s="65"/>
      <c r="LUV322" s="64"/>
      <c r="LUW322" s="66"/>
      <c r="LUX322" s="66"/>
      <c r="LUY322" s="18"/>
      <c r="LUZ322" s="18"/>
      <c r="LVA322" s="67"/>
      <c r="LVB322" s="64"/>
      <c r="LVC322" s="64"/>
      <c r="LVD322" s="64"/>
      <c r="LVE322" s="63"/>
      <c r="LVF322" s="64"/>
      <c r="LVG322" s="64"/>
      <c r="LVH322" s="64"/>
      <c r="LVI322" s="64"/>
      <c r="LVJ322" s="63"/>
      <c r="LVK322" s="65"/>
      <c r="LVL322" s="64"/>
      <c r="LVM322" s="66"/>
      <c r="LVN322" s="66"/>
      <c r="LVO322" s="18"/>
      <c r="LVP322" s="18"/>
      <c r="LVQ322" s="67"/>
      <c r="LVR322" s="64"/>
      <c r="LVS322" s="64"/>
      <c r="LVT322" s="64"/>
      <c r="LVU322" s="63"/>
      <c r="LVV322" s="64"/>
      <c r="LVW322" s="64"/>
      <c r="LVX322" s="64"/>
      <c r="LVY322" s="64"/>
      <c r="LVZ322" s="63"/>
      <c r="LWA322" s="65"/>
      <c r="LWB322" s="64"/>
      <c r="LWC322" s="66"/>
      <c r="LWD322" s="66"/>
      <c r="LWE322" s="18"/>
      <c r="LWF322" s="18"/>
      <c r="LWG322" s="67"/>
      <c r="LWH322" s="64"/>
      <c r="LWI322" s="64"/>
      <c r="LWJ322" s="64"/>
      <c r="LWK322" s="63"/>
      <c r="LWL322" s="64"/>
      <c r="LWM322" s="64"/>
      <c r="LWN322" s="64"/>
      <c r="LWO322" s="64"/>
      <c r="LWP322" s="63"/>
      <c r="LWQ322" s="65"/>
      <c r="LWR322" s="64"/>
      <c r="LWS322" s="66"/>
      <c r="LWT322" s="66"/>
      <c r="LWU322" s="18"/>
      <c r="LWV322" s="18"/>
      <c r="LWW322" s="67"/>
      <c r="LWX322" s="64"/>
      <c r="LWY322" s="64"/>
      <c r="LWZ322" s="64"/>
      <c r="LXA322" s="63"/>
      <c r="LXB322" s="64"/>
      <c r="LXC322" s="64"/>
      <c r="LXD322" s="64"/>
      <c r="LXE322" s="64"/>
      <c r="LXF322" s="63"/>
      <c r="LXG322" s="65"/>
      <c r="LXH322" s="64"/>
      <c r="LXI322" s="66"/>
      <c r="LXJ322" s="66"/>
      <c r="LXK322" s="18"/>
      <c r="LXL322" s="18"/>
      <c r="LXM322" s="67"/>
      <c r="LXN322" s="64"/>
      <c r="LXO322" s="64"/>
      <c r="LXP322" s="64"/>
      <c r="LXQ322" s="63"/>
      <c r="LXR322" s="64"/>
      <c r="LXS322" s="64"/>
      <c r="LXT322" s="64"/>
      <c r="LXU322" s="64"/>
      <c r="LXV322" s="63"/>
      <c r="LXW322" s="65"/>
      <c r="LXX322" s="64"/>
      <c r="LXY322" s="66"/>
      <c r="LXZ322" s="66"/>
      <c r="LYA322" s="18"/>
      <c r="LYB322" s="18"/>
      <c r="LYC322" s="67"/>
      <c r="LYD322" s="64"/>
      <c r="LYE322" s="64"/>
      <c r="LYF322" s="64"/>
      <c r="LYG322" s="63"/>
      <c r="LYH322" s="64"/>
      <c r="LYI322" s="64"/>
      <c r="LYJ322" s="64"/>
      <c r="LYK322" s="64"/>
      <c r="LYL322" s="63"/>
      <c r="LYM322" s="65"/>
      <c r="LYN322" s="64"/>
      <c r="LYO322" s="66"/>
      <c r="LYP322" s="66"/>
      <c r="LYQ322" s="18"/>
      <c r="LYR322" s="18"/>
      <c r="LYS322" s="67"/>
      <c r="LYT322" s="64"/>
      <c r="LYU322" s="64"/>
      <c r="LYV322" s="64"/>
      <c r="LYW322" s="63"/>
      <c r="LYX322" s="64"/>
      <c r="LYY322" s="64"/>
      <c r="LYZ322" s="64"/>
      <c r="LZA322" s="64"/>
      <c r="LZB322" s="63"/>
      <c r="LZC322" s="65"/>
      <c r="LZD322" s="64"/>
      <c r="LZE322" s="66"/>
      <c r="LZF322" s="66"/>
      <c r="LZG322" s="18"/>
      <c r="LZH322" s="18"/>
      <c r="LZI322" s="67"/>
      <c r="LZJ322" s="64"/>
      <c r="LZK322" s="64"/>
      <c r="LZL322" s="64"/>
      <c r="LZM322" s="63"/>
      <c r="LZN322" s="64"/>
      <c r="LZO322" s="64"/>
      <c r="LZP322" s="64"/>
      <c r="LZQ322" s="64"/>
      <c r="LZR322" s="63"/>
      <c r="LZS322" s="65"/>
      <c r="LZT322" s="64"/>
      <c r="LZU322" s="66"/>
      <c r="LZV322" s="66"/>
      <c r="LZW322" s="18"/>
      <c r="LZX322" s="18"/>
      <c r="LZY322" s="67"/>
      <c r="LZZ322" s="64"/>
      <c r="MAA322" s="64"/>
      <c r="MAB322" s="64"/>
      <c r="MAC322" s="63"/>
      <c r="MAD322" s="64"/>
      <c r="MAE322" s="64"/>
      <c r="MAF322" s="64"/>
      <c r="MAG322" s="64"/>
      <c r="MAH322" s="63"/>
      <c r="MAI322" s="65"/>
      <c r="MAJ322" s="64"/>
      <c r="MAK322" s="66"/>
      <c r="MAL322" s="66"/>
      <c r="MAM322" s="18"/>
      <c r="MAN322" s="18"/>
      <c r="MAO322" s="67"/>
      <c r="MAP322" s="64"/>
      <c r="MAQ322" s="64"/>
      <c r="MAR322" s="64"/>
      <c r="MAS322" s="63"/>
      <c r="MAT322" s="64"/>
      <c r="MAU322" s="64"/>
      <c r="MAV322" s="64"/>
      <c r="MAW322" s="64"/>
      <c r="MAX322" s="63"/>
      <c r="MAY322" s="65"/>
      <c r="MAZ322" s="64"/>
      <c r="MBA322" s="66"/>
      <c r="MBB322" s="66"/>
      <c r="MBC322" s="18"/>
      <c r="MBD322" s="18"/>
      <c r="MBE322" s="67"/>
      <c r="MBF322" s="64"/>
      <c r="MBG322" s="64"/>
      <c r="MBH322" s="64"/>
      <c r="MBI322" s="63"/>
      <c r="MBJ322" s="64"/>
      <c r="MBK322" s="64"/>
      <c r="MBL322" s="64"/>
      <c r="MBM322" s="64"/>
      <c r="MBN322" s="63"/>
      <c r="MBO322" s="65"/>
      <c r="MBP322" s="64"/>
      <c r="MBQ322" s="66"/>
      <c r="MBR322" s="66"/>
      <c r="MBS322" s="18"/>
      <c r="MBT322" s="18"/>
      <c r="MBU322" s="67"/>
      <c r="MBV322" s="64"/>
      <c r="MBW322" s="64"/>
      <c r="MBX322" s="64"/>
      <c r="MBY322" s="63"/>
      <c r="MBZ322" s="64"/>
      <c r="MCA322" s="64"/>
      <c r="MCB322" s="64"/>
      <c r="MCC322" s="64"/>
      <c r="MCD322" s="63"/>
      <c r="MCE322" s="65"/>
      <c r="MCF322" s="64"/>
      <c r="MCG322" s="66"/>
      <c r="MCH322" s="66"/>
      <c r="MCI322" s="18"/>
      <c r="MCJ322" s="18"/>
      <c r="MCK322" s="67"/>
      <c r="MCL322" s="64"/>
      <c r="MCM322" s="64"/>
      <c r="MCN322" s="64"/>
      <c r="MCO322" s="63"/>
      <c r="MCP322" s="64"/>
      <c r="MCQ322" s="64"/>
      <c r="MCR322" s="64"/>
      <c r="MCS322" s="64"/>
      <c r="MCT322" s="63"/>
      <c r="MCU322" s="65"/>
      <c r="MCV322" s="64"/>
      <c r="MCW322" s="66"/>
      <c r="MCX322" s="66"/>
      <c r="MCY322" s="18"/>
      <c r="MCZ322" s="18"/>
      <c r="MDA322" s="67"/>
      <c r="MDB322" s="64"/>
      <c r="MDC322" s="64"/>
      <c r="MDD322" s="64"/>
      <c r="MDE322" s="63"/>
      <c r="MDF322" s="64"/>
      <c r="MDG322" s="64"/>
      <c r="MDH322" s="64"/>
      <c r="MDI322" s="64"/>
      <c r="MDJ322" s="63"/>
      <c r="MDK322" s="65"/>
      <c r="MDL322" s="64"/>
      <c r="MDM322" s="66"/>
      <c r="MDN322" s="66"/>
      <c r="MDO322" s="18"/>
      <c r="MDP322" s="18"/>
      <c r="MDQ322" s="67"/>
      <c r="MDR322" s="64"/>
      <c r="MDS322" s="64"/>
      <c r="MDT322" s="64"/>
      <c r="MDU322" s="63"/>
      <c r="MDV322" s="64"/>
      <c r="MDW322" s="64"/>
      <c r="MDX322" s="64"/>
      <c r="MDY322" s="64"/>
      <c r="MDZ322" s="63"/>
      <c r="MEA322" s="65"/>
      <c r="MEB322" s="64"/>
      <c r="MEC322" s="66"/>
      <c r="MED322" s="66"/>
      <c r="MEE322" s="18"/>
      <c r="MEF322" s="18"/>
      <c r="MEG322" s="67"/>
      <c r="MEH322" s="64"/>
      <c r="MEI322" s="64"/>
      <c r="MEJ322" s="64"/>
      <c r="MEK322" s="63"/>
      <c r="MEL322" s="64"/>
      <c r="MEM322" s="64"/>
      <c r="MEN322" s="64"/>
      <c r="MEO322" s="64"/>
      <c r="MEP322" s="63"/>
      <c r="MEQ322" s="65"/>
      <c r="MER322" s="64"/>
      <c r="MES322" s="66"/>
      <c r="MET322" s="66"/>
      <c r="MEU322" s="18"/>
      <c r="MEV322" s="18"/>
      <c r="MEW322" s="67"/>
      <c r="MEX322" s="64"/>
      <c r="MEY322" s="64"/>
      <c r="MEZ322" s="64"/>
      <c r="MFA322" s="63"/>
      <c r="MFB322" s="64"/>
      <c r="MFC322" s="64"/>
      <c r="MFD322" s="64"/>
      <c r="MFE322" s="64"/>
      <c r="MFF322" s="63"/>
      <c r="MFG322" s="65"/>
      <c r="MFH322" s="64"/>
      <c r="MFI322" s="66"/>
      <c r="MFJ322" s="66"/>
      <c r="MFK322" s="18"/>
      <c r="MFL322" s="18"/>
      <c r="MFM322" s="67"/>
      <c r="MFN322" s="64"/>
      <c r="MFO322" s="64"/>
      <c r="MFP322" s="64"/>
      <c r="MFQ322" s="63"/>
      <c r="MFR322" s="64"/>
      <c r="MFS322" s="64"/>
      <c r="MFT322" s="64"/>
      <c r="MFU322" s="64"/>
      <c r="MFV322" s="63"/>
      <c r="MFW322" s="65"/>
      <c r="MFX322" s="64"/>
      <c r="MFY322" s="66"/>
      <c r="MFZ322" s="66"/>
      <c r="MGA322" s="18"/>
      <c r="MGB322" s="18"/>
      <c r="MGC322" s="67"/>
      <c r="MGD322" s="64"/>
      <c r="MGE322" s="64"/>
      <c r="MGF322" s="64"/>
      <c r="MGG322" s="63"/>
      <c r="MGH322" s="64"/>
      <c r="MGI322" s="64"/>
      <c r="MGJ322" s="64"/>
      <c r="MGK322" s="64"/>
      <c r="MGL322" s="63"/>
      <c r="MGM322" s="65"/>
      <c r="MGN322" s="64"/>
      <c r="MGO322" s="66"/>
      <c r="MGP322" s="66"/>
      <c r="MGQ322" s="18"/>
      <c r="MGR322" s="18"/>
      <c r="MGS322" s="67"/>
      <c r="MGT322" s="64"/>
      <c r="MGU322" s="64"/>
      <c r="MGV322" s="64"/>
      <c r="MGW322" s="63"/>
      <c r="MGX322" s="64"/>
      <c r="MGY322" s="64"/>
      <c r="MGZ322" s="64"/>
      <c r="MHA322" s="64"/>
      <c r="MHB322" s="63"/>
      <c r="MHC322" s="65"/>
      <c r="MHD322" s="64"/>
      <c r="MHE322" s="66"/>
      <c r="MHF322" s="66"/>
      <c r="MHG322" s="18"/>
      <c r="MHH322" s="18"/>
      <c r="MHI322" s="67"/>
      <c r="MHJ322" s="64"/>
      <c r="MHK322" s="64"/>
      <c r="MHL322" s="64"/>
      <c r="MHM322" s="63"/>
      <c r="MHN322" s="64"/>
      <c r="MHO322" s="64"/>
      <c r="MHP322" s="64"/>
      <c r="MHQ322" s="64"/>
      <c r="MHR322" s="63"/>
      <c r="MHS322" s="65"/>
      <c r="MHT322" s="64"/>
      <c r="MHU322" s="66"/>
      <c r="MHV322" s="66"/>
      <c r="MHW322" s="18"/>
      <c r="MHX322" s="18"/>
      <c r="MHY322" s="67"/>
      <c r="MHZ322" s="64"/>
      <c r="MIA322" s="64"/>
      <c r="MIB322" s="64"/>
      <c r="MIC322" s="63"/>
      <c r="MID322" s="64"/>
      <c r="MIE322" s="64"/>
      <c r="MIF322" s="64"/>
      <c r="MIG322" s="64"/>
      <c r="MIH322" s="63"/>
      <c r="MII322" s="65"/>
      <c r="MIJ322" s="64"/>
      <c r="MIK322" s="66"/>
      <c r="MIL322" s="66"/>
      <c r="MIM322" s="18"/>
      <c r="MIN322" s="18"/>
      <c r="MIO322" s="67"/>
      <c r="MIP322" s="64"/>
      <c r="MIQ322" s="64"/>
      <c r="MIR322" s="64"/>
      <c r="MIS322" s="63"/>
      <c r="MIT322" s="64"/>
      <c r="MIU322" s="64"/>
      <c r="MIV322" s="64"/>
      <c r="MIW322" s="64"/>
      <c r="MIX322" s="63"/>
      <c r="MIY322" s="65"/>
      <c r="MIZ322" s="64"/>
      <c r="MJA322" s="66"/>
      <c r="MJB322" s="66"/>
      <c r="MJC322" s="18"/>
      <c r="MJD322" s="18"/>
      <c r="MJE322" s="67"/>
      <c r="MJF322" s="64"/>
      <c r="MJG322" s="64"/>
      <c r="MJH322" s="64"/>
      <c r="MJI322" s="63"/>
      <c r="MJJ322" s="64"/>
      <c r="MJK322" s="64"/>
      <c r="MJL322" s="64"/>
      <c r="MJM322" s="64"/>
      <c r="MJN322" s="63"/>
      <c r="MJO322" s="65"/>
      <c r="MJP322" s="64"/>
      <c r="MJQ322" s="66"/>
      <c r="MJR322" s="66"/>
      <c r="MJS322" s="18"/>
      <c r="MJT322" s="18"/>
      <c r="MJU322" s="67"/>
      <c r="MJV322" s="64"/>
      <c r="MJW322" s="64"/>
      <c r="MJX322" s="64"/>
      <c r="MJY322" s="63"/>
      <c r="MJZ322" s="64"/>
      <c r="MKA322" s="64"/>
      <c r="MKB322" s="64"/>
      <c r="MKC322" s="64"/>
      <c r="MKD322" s="63"/>
      <c r="MKE322" s="65"/>
      <c r="MKF322" s="64"/>
      <c r="MKG322" s="66"/>
      <c r="MKH322" s="66"/>
      <c r="MKI322" s="18"/>
      <c r="MKJ322" s="18"/>
      <c r="MKK322" s="67"/>
      <c r="MKL322" s="64"/>
      <c r="MKM322" s="64"/>
      <c r="MKN322" s="64"/>
      <c r="MKO322" s="63"/>
      <c r="MKP322" s="64"/>
      <c r="MKQ322" s="64"/>
      <c r="MKR322" s="64"/>
      <c r="MKS322" s="64"/>
      <c r="MKT322" s="63"/>
      <c r="MKU322" s="65"/>
      <c r="MKV322" s="64"/>
      <c r="MKW322" s="66"/>
      <c r="MKX322" s="66"/>
      <c r="MKY322" s="18"/>
      <c r="MKZ322" s="18"/>
      <c r="MLA322" s="67"/>
      <c r="MLB322" s="64"/>
      <c r="MLC322" s="64"/>
      <c r="MLD322" s="64"/>
      <c r="MLE322" s="63"/>
      <c r="MLF322" s="64"/>
      <c r="MLG322" s="64"/>
      <c r="MLH322" s="64"/>
      <c r="MLI322" s="64"/>
      <c r="MLJ322" s="63"/>
      <c r="MLK322" s="65"/>
      <c r="MLL322" s="64"/>
      <c r="MLM322" s="66"/>
      <c r="MLN322" s="66"/>
      <c r="MLO322" s="18"/>
      <c r="MLP322" s="18"/>
      <c r="MLQ322" s="67"/>
      <c r="MLR322" s="64"/>
      <c r="MLS322" s="64"/>
      <c r="MLT322" s="64"/>
      <c r="MLU322" s="63"/>
      <c r="MLV322" s="64"/>
      <c r="MLW322" s="64"/>
      <c r="MLX322" s="64"/>
      <c r="MLY322" s="64"/>
      <c r="MLZ322" s="63"/>
      <c r="MMA322" s="65"/>
      <c r="MMB322" s="64"/>
      <c r="MMC322" s="66"/>
      <c r="MMD322" s="66"/>
      <c r="MME322" s="18"/>
      <c r="MMF322" s="18"/>
      <c r="MMG322" s="67"/>
      <c r="MMH322" s="64"/>
      <c r="MMI322" s="64"/>
      <c r="MMJ322" s="64"/>
      <c r="MMK322" s="63"/>
      <c r="MML322" s="64"/>
      <c r="MMM322" s="64"/>
      <c r="MMN322" s="64"/>
      <c r="MMO322" s="64"/>
      <c r="MMP322" s="63"/>
      <c r="MMQ322" s="65"/>
      <c r="MMR322" s="64"/>
      <c r="MMS322" s="66"/>
      <c r="MMT322" s="66"/>
      <c r="MMU322" s="18"/>
      <c r="MMV322" s="18"/>
      <c r="MMW322" s="67"/>
      <c r="MMX322" s="64"/>
      <c r="MMY322" s="64"/>
      <c r="MMZ322" s="64"/>
      <c r="MNA322" s="63"/>
      <c r="MNB322" s="64"/>
      <c r="MNC322" s="64"/>
      <c r="MND322" s="64"/>
      <c r="MNE322" s="64"/>
      <c r="MNF322" s="63"/>
      <c r="MNG322" s="65"/>
      <c r="MNH322" s="64"/>
      <c r="MNI322" s="66"/>
      <c r="MNJ322" s="66"/>
      <c r="MNK322" s="18"/>
      <c r="MNL322" s="18"/>
      <c r="MNM322" s="67"/>
      <c r="MNN322" s="64"/>
      <c r="MNO322" s="64"/>
      <c r="MNP322" s="64"/>
      <c r="MNQ322" s="63"/>
      <c r="MNR322" s="64"/>
      <c r="MNS322" s="64"/>
      <c r="MNT322" s="64"/>
      <c r="MNU322" s="64"/>
      <c r="MNV322" s="63"/>
      <c r="MNW322" s="65"/>
      <c r="MNX322" s="64"/>
      <c r="MNY322" s="66"/>
      <c r="MNZ322" s="66"/>
      <c r="MOA322" s="18"/>
      <c r="MOB322" s="18"/>
      <c r="MOC322" s="67"/>
      <c r="MOD322" s="64"/>
      <c r="MOE322" s="64"/>
      <c r="MOF322" s="64"/>
      <c r="MOG322" s="63"/>
      <c r="MOH322" s="64"/>
      <c r="MOI322" s="64"/>
      <c r="MOJ322" s="64"/>
      <c r="MOK322" s="64"/>
      <c r="MOL322" s="63"/>
      <c r="MOM322" s="65"/>
      <c r="MON322" s="64"/>
      <c r="MOO322" s="66"/>
      <c r="MOP322" s="66"/>
      <c r="MOQ322" s="18"/>
      <c r="MOR322" s="18"/>
      <c r="MOS322" s="67"/>
      <c r="MOT322" s="64"/>
      <c r="MOU322" s="64"/>
      <c r="MOV322" s="64"/>
      <c r="MOW322" s="63"/>
      <c r="MOX322" s="64"/>
      <c r="MOY322" s="64"/>
      <c r="MOZ322" s="64"/>
      <c r="MPA322" s="64"/>
      <c r="MPB322" s="63"/>
      <c r="MPC322" s="65"/>
      <c r="MPD322" s="64"/>
      <c r="MPE322" s="66"/>
      <c r="MPF322" s="66"/>
      <c r="MPG322" s="18"/>
      <c r="MPH322" s="18"/>
      <c r="MPI322" s="67"/>
      <c r="MPJ322" s="64"/>
      <c r="MPK322" s="64"/>
      <c r="MPL322" s="64"/>
      <c r="MPM322" s="63"/>
      <c r="MPN322" s="64"/>
      <c r="MPO322" s="64"/>
      <c r="MPP322" s="64"/>
      <c r="MPQ322" s="64"/>
      <c r="MPR322" s="63"/>
      <c r="MPS322" s="65"/>
      <c r="MPT322" s="64"/>
      <c r="MPU322" s="66"/>
      <c r="MPV322" s="66"/>
      <c r="MPW322" s="18"/>
      <c r="MPX322" s="18"/>
      <c r="MPY322" s="67"/>
      <c r="MPZ322" s="64"/>
      <c r="MQA322" s="64"/>
      <c r="MQB322" s="64"/>
      <c r="MQC322" s="63"/>
      <c r="MQD322" s="64"/>
      <c r="MQE322" s="64"/>
      <c r="MQF322" s="64"/>
      <c r="MQG322" s="64"/>
      <c r="MQH322" s="63"/>
      <c r="MQI322" s="65"/>
      <c r="MQJ322" s="64"/>
      <c r="MQK322" s="66"/>
      <c r="MQL322" s="66"/>
      <c r="MQM322" s="18"/>
      <c r="MQN322" s="18"/>
      <c r="MQO322" s="67"/>
      <c r="MQP322" s="64"/>
      <c r="MQQ322" s="64"/>
      <c r="MQR322" s="64"/>
      <c r="MQS322" s="63"/>
      <c r="MQT322" s="64"/>
      <c r="MQU322" s="64"/>
      <c r="MQV322" s="64"/>
      <c r="MQW322" s="64"/>
      <c r="MQX322" s="63"/>
      <c r="MQY322" s="65"/>
      <c r="MQZ322" s="64"/>
      <c r="MRA322" s="66"/>
      <c r="MRB322" s="66"/>
      <c r="MRC322" s="18"/>
      <c r="MRD322" s="18"/>
      <c r="MRE322" s="67"/>
      <c r="MRF322" s="64"/>
      <c r="MRG322" s="64"/>
      <c r="MRH322" s="64"/>
      <c r="MRI322" s="63"/>
      <c r="MRJ322" s="64"/>
      <c r="MRK322" s="64"/>
      <c r="MRL322" s="64"/>
      <c r="MRM322" s="64"/>
      <c r="MRN322" s="63"/>
      <c r="MRO322" s="65"/>
      <c r="MRP322" s="64"/>
      <c r="MRQ322" s="66"/>
      <c r="MRR322" s="66"/>
      <c r="MRS322" s="18"/>
      <c r="MRT322" s="18"/>
      <c r="MRU322" s="67"/>
      <c r="MRV322" s="64"/>
      <c r="MRW322" s="64"/>
      <c r="MRX322" s="64"/>
      <c r="MRY322" s="63"/>
      <c r="MRZ322" s="64"/>
      <c r="MSA322" s="64"/>
      <c r="MSB322" s="64"/>
      <c r="MSC322" s="64"/>
      <c r="MSD322" s="63"/>
      <c r="MSE322" s="65"/>
      <c r="MSF322" s="64"/>
      <c r="MSG322" s="66"/>
      <c r="MSH322" s="66"/>
      <c r="MSI322" s="18"/>
      <c r="MSJ322" s="18"/>
      <c r="MSK322" s="67"/>
      <c r="MSL322" s="64"/>
      <c r="MSM322" s="64"/>
      <c r="MSN322" s="64"/>
      <c r="MSO322" s="63"/>
      <c r="MSP322" s="64"/>
      <c r="MSQ322" s="64"/>
      <c r="MSR322" s="64"/>
      <c r="MSS322" s="64"/>
      <c r="MST322" s="63"/>
      <c r="MSU322" s="65"/>
      <c r="MSV322" s="64"/>
      <c r="MSW322" s="66"/>
      <c r="MSX322" s="66"/>
      <c r="MSY322" s="18"/>
      <c r="MSZ322" s="18"/>
      <c r="MTA322" s="67"/>
      <c r="MTB322" s="64"/>
      <c r="MTC322" s="64"/>
      <c r="MTD322" s="64"/>
      <c r="MTE322" s="63"/>
      <c r="MTF322" s="64"/>
      <c r="MTG322" s="64"/>
      <c r="MTH322" s="64"/>
      <c r="MTI322" s="64"/>
      <c r="MTJ322" s="63"/>
      <c r="MTK322" s="65"/>
      <c r="MTL322" s="64"/>
      <c r="MTM322" s="66"/>
      <c r="MTN322" s="66"/>
      <c r="MTO322" s="18"/>
      <c r="MTP322" s="18"/>
      <c r="MTQ322" s="67"/>
      <c r="MTR322" s="64"/>
      <c r="MTS322" s="64"/>
      <c r="MTT322" s="64"/>
      <c r="MTU322" s="63"/>
      <c r="MTV322" s="64"/>
      <c r="MTW322" s="64"/>
      <c r="MTX322" s="64"/>
      <c r="MTY322" s="64"/>
      <c r="MTZ322" s="63"/>
      <c r="MUA322" s="65"/>
      <c r="MUB322" s="64"/>
      <c r="MUC322" s="66"/>
      <c r="MUD322" s="66"/>
      <c r="MUE322" s="18"/>
      <c r="MUF322" s="18"/>
      <c r="MUG322" s="67"/>
      <c r="MUH322" s="64"/>
      <c r="MUI322" s="64"/>
      <c r="MUJ322" s="64"/>
      <c r="MUK322" s="63"/>
      <c r="MUL322" s="64"/>
      <c r="MUM322" s="64"/>
      <c r="MUN322" s="64"/>
      <c r="MUO322" s="64"/>
      <c r="MUP322" s="63"/>
      <c r="MUQ322" s="65"/>
      <c r="MUR322" s="64"/>
      <c r="MUS322" s="66"/>
      <c r="MUT322" s="66"/>
      <c r="MUU322" s="18"/>
      <c r="MUV322" s="18"/>
      <c r="MUW322" s="67"/>
      <c r="MUX322" s="64"/>
      <c r="MUY322" s="64"/>
      <c r="MUZ322" s="64"/>
      <c r="MVA322" s="63"/>
      <c r="MVB322" s="64"/>
      <c r="MVC322" s="64"/>
      <c r="MVD322" s="64"/>
      <c r="MVE322" s="64"/>
      <c r="MVF322" s="63"/>
      <c r="MVG322" s="65"/>
      <c r="MVH322" s="64"/>
      <c r="MVI322" s="66"/>
      <c r="MVJ322" s="66"/>
      <c r="MVK322" s="18"/>
      <c r="MVL322" s="18"/>
      <c r="MVM322" s="67"/>
      <c r="MVN322" s="64"/>
      <c r="MVO322" s="64"/>
      <c r="MVP322" s="64"/>
      <c r="MVQ322" s="63"/>
      <c r="MVR322" s="64"/>
      <c r="MVS322" s="64"/>
      <c r="MVT322" s="64"/>
      <c r="MVU322" s="64"/>
      <c r="MVV322" s="63"/>
      <c r="MVW322" s="65"/>
      <c r="MVX322" s="64"/>
      <c r="MVY322" s="66"/>
      <c r="MVZ322" s="66"/>
      <c r="MWA322" s="18"/>
      <c r="MWB322" s="18"/>
      <c r="MWC322" s="67"/>
      <c r="MWD322" s="64"/>
      <c r="MWE322" s="64"/>
      <c r="MWF322" s="64"/>
      <c r="MWG322" s="63"/>
      <c r="MWH322" s="64"/>
      <c r="MWI322" s="64"/>
      <c r="MWJ322" s="64"/>
      <c r="MWK322" s="64"/>
      <c r="MWL322" s="63"/>
      <c r="MWM322" s="65"/>
      <c r="MWN322" s="64"/>
      <c r="MWO322" s="66"/>
      <c r="MWP322" s="66"/>
      <c r="MWQ322" s="18"/>
      <c r="MWR322" s="18"/>
      <c r="MWS322" s="67"/>
      <c r="MWT322" s="64"/>
      <c r="MWU322" s="64"/>
      <c r="MWV322" s="64"/>
      <c r="MWW322" s="63"/>
      <c r="MWX322" s="64"/>
      <c r="MWY322" s="64"/>
      <c r="MWZ322" s="64"/>
      <c r="MXA322" s="64"/>
      <c r="MXB322" s="63"/>
      <c r="MXC322" s="65"/>
      <c r="MXD322" s="64"/>
      <c r="MXE322" s="66"/>
      <c r="MXF322" s="66"/>
      <c r="MXG322" s="18"/>
      <c r="MXH322" s="18"/>
      <c r="MXI322" s="67"/>
      <c r="MXJ322" s="64"/>
      <c r="MXK322" s="64"/>
      <c r="MXL322" s="64"/>
      <c r="MXM322" s="63"/>
      <c r="MXN322" s="64"/>
      <c r="MXO322" s="64"/>
      <c r="MXP322" s="64"/>
      <c r="MXQ322" s="64"/>
      <c r="MXR322" s="63"/>
      <c r="MXS322" s="65"/>
      <c r="MXT322" s="64"/>
      <c r="MXU322" s="66"/>
      <c r="MXV322" s="66"/>
      <c r="MXW322" s="18"/>
      <c r="MXX322" s="18"/>
      <c r="MXY322" s="67"/>
      <c r="MXZ322" s="64"/>
      <c r="MYA322" s="64"/>
      <c r="MYB322" s="64"/>
      <c r="MYC322" s="63"/>
      <c r="MYD322" s="64"/>
      <c r="MYE322" s="64"/>
      <c r="MYF322" s="64"/>
      <c r="MYG322" s="64"/>
      <c r="MYH322" s="63"/>
      <c r="MYI322" s="65"/>
      <c r="MYJ322" s="64"/>
      <c r="MYK322" s="66"/>
      <c r="MYL322" s="66"/>
      <c r="MYM322" s="18"/>
      <c r="MYN322" s="18"/>
      <c r="MYO322" s="67"/>
      <c r="MYP322" s="64"/>
      <c r="MYQ322" s="64"/>
      <c r="MYR322" s="64"/>
      <c r="MYS322" s="63"/>
      <c r="MYT322" s="64"/>
      <c r="MYU322" s="64"/>
      <c r="MYV322" s="64"/>
      <c r="MYW322" s="64"/>
      <c r="MYX322" s="63"/>
      <c r="MYY322" s="65"/>
      <c r="MYZ322" s="64"/>
      <c r="MZA322" s="66"/>
      <c r="MZB322" s="66"/>
      <c r="MZC322" s="18"/>
      <c r="MZD322" s="18"/>
      <c r="MZE322" s="67"/>
      <c r="MZF322" s="64"/>
      <c r="MZG322" s="64"/>
      <c r="MZH322" s="64"/>
      <c r="MZI322" s="63"/>
      <c r="MZJ322" s="64"/>
      <c r="MZK322" s="64"/>
      <c r="MZL322" s="64"/>
      <c r="MZM322" s="64"/>
      <c r="MZN322" s="63"/>
      <c r="MZO322" s="65"/>
      <c r="MZP322" s="64"/>
      <c r="MZQ322" s="66"/>
      <c r="MZR322" s="66"/>
      <c r="MZS322" s="18"/>
      <c r="MZT322" s="18"/>
      <c r="MZU322" s="67"/>
      <c r="MZV322" s="64"/>
      <c r="MZW322" s="64"/>
      <c r="MZX322" s="64"/>
      <c r="MZY322" s="63"/>
      <c r="MZZ322" s="64"/>
      <c r="NAA322" s="64"/>
      <c r="NAB322" s="64"/>
      <c r="NAC322" s="64"/>
      <c r="NAD322" s="63"/>
      <c r="NAE322" s="65"/>
      <c r="NAF322" s="64"/>
      <c r="NAG322" s="66"/>
      <c r="NAH322" s="66"/>
      <c r="NAI322" s="18"/>
      <c r="NAJ322" s="18"/>
      <c r="NAK322" s="67"/>
      <c r="NAL322" s="64"/>
      <c r="NAM322" s="64"/>
      <c r="NAN322" s="64"/>
      <c r="NAO322" s="63"/>
      <c r="NAP322" s="64"/>
      <c r="NAQ322" s="64"/>
      <c r="NAR322" s="64"/>
      <c r="NAS322" s="64"/>
      <c r="NAT322" s="63"/>
      <c r="NAU322" s="65"/>
      <c r="NAV322" s="64"/>
      <c r="NAW322" s="66"/>
      <c r="NAX322" s="66"/>
      <c r="NAY322" s="18"/>
      <c r="NAZ322" s="18"/>
      <c r="NBA322" s="67"/>
      <c r="NBB322" s="64"/>
      <c r="NBC322" s="64"/>
      <c r="NBD322" s="64"/>
      <c r="NBE322" s="63"/>
      <c r="NBF322" s="64"/>
      <c r="NBG322" s="64"/>
      <c r="NBH322" s="64"/>
      <c r="NBI322" s="64"/>
      <c r="NBJ322" s="63"/>
      <c r="NBK322" s="65"/>
      <c r="NBL322" s="64"/>
      <c r="NBM322" s="66"/>
      <c r="NBN322" s="66"/>
      <c r="NBO322" s="18"/>
      <c r="NBP322" s="18"/>
      <c r="NBQ322" s="67"/>
      <c r="NBR322" s="64"/>
      <c r="NBS322" s="64"/>
      <c r="NBT322" s="64"/>
      <c r="NBU322" s="63"/>
      <c r="NBV322" s="64"/>
      <c r="NBW322" s="64"/>
      <c r="NBX322" s="64"/>
      <c r="NBY322" s="64"/>
      <c r="NBZ322" s="63"/>
      <c r="NCA322" s="65"/>
      <c r="NCB322" s="64"/>
      <c r="NCC322" s="66"/>
      <c r="NCD322" s="66"/>
      <c r="NCE322" s="18"/>
      <c r="NCF322" s="18"/>
      <c r="NCG322" s="67"/>
      <c r="NCH322" s="64"/>
      <c r="NCI322" s="64"/>
      <c r="NCJ322" s="64"/>
      <c r="NCK322" s="63"/>
      <c r="NCL322" s="64"/>
      <c r="NCM322" s="64"/>
      <c r="NCN322" s="64"/>
      <c r="NCO322" s="64"/>
      <c r="NCP322" s="63"/>
      <c r="NCQ322" s="65"/>
      <c r="NCR322" s="64"/>
      <c r="NCS322" s="66"/>
      <c r="NCT322" s="66"/>
      <c r="NCU322" s="18"/>
      <c r="NCV322" s="18"/>
      <c r="NCW322" s="67"/>
      <c r="NCX322" s="64"/>
      <c r="NCY322" s="64"/>
      <c r="NCZ322" s="64"/>
      <c r="NDA322" s="63"/>
      <c r="NDB322" s="64"/>
      <c r="NDC322" s="64"/>
      <c r="NDD322" s="64"/>
      <c r="NDE322" s="64"/>
      <c r="NDF322" s="63"/>
      <c r="NDG322" s="65"/>
      <c r="NDH322" s="64"/>
      <c r="NDI322" s="66"/>
      <c r="NDJ322" s="66"/>
      <c r="NDK322" s="18"/>
      <c r="NDL322" s="18"/>
      <c r="NDM322" s="67"/>
      <c r="NDN322" s="64"/>
      <c r="NDO322" s="64"/>
      <c r="NDP322" s="64"/>
      <c r="NDQ322" s="63"/>
      <c r="NDR322" s="64"/>
      <c r="NDS322" s="64"/>
      <c r="NDT322" s="64"/>
      <c r="NDU322" s="64"/>
      <c r="NDV322" s="63"/>
      <c r="NDW322" s="65"/>
      <c r="NDX322" s="64"/>
      <c r="NDY322" s="66"/>
      <c r="NDZ322" s="66"/>
      <c r="NEA322" s="18"/>
      <c r="NEB322" s="18"/>
      <c r="NEC322" s="67"/>
      <c r="NED322" s="64"/>
      <c r="NEE322" s="64"/>
      <c r="NEF322" s="64"/>
      <c r="NEG322" s="63"/>
      <c r="NEH322" s="64"/>
      <c r="NEI322" s="64"/>
      <c r="NEJ322" s="64"/>
      <c r="NEK322" s="64"/>
      <c r="NEL322" s="63"/>
      <c r="NEM322" s="65"/>
      <c r="NEN322" s="64"/>
      <c r="NEO322" s="66"/>
      <c r="NEP322" s="66"/>
      <c r="NEQ322" s="18"/>
      <c r="NER322" s="18"/>
      <c r="NES322" s="67"/>
      <c r="NET322" s="64"/>
      <c r="NEU322" s="64"/>
      <c r="NEV322" s="64"/>
      <c r="NEW322" s="63"/>
      <c r="NEX322" s="64"/>
      <c r="NEY322" s="64"/>
      <c r="NEZ322" s="64"/>
      <c r="NFA322" s="64"/>
      <c r="NFB322" s="63"/>
      <c r="NFC322" s="65"/>
      <c r="NFD322" s="64"/>
      <c r="NFE322" s="66"/>
      <c r="NFF322" s="66"/>
      <c r="NFG322" s="18"/>
      <c r="NFH322" s="18"/>
      <c r="NFI322" s="67"/>
      <c r="NFJ322" s="64"/>
      <c r="NFK322" s="64"/>
      <c r="NFL322" s="64"/>
      <c r="NFM322" s="63"/>
      <c r="NFN322" s="64"/>
      <c r="NFO322" s="64"/>
      <c r="NFP322" s="64"/>
      <c r="NFQ322" s="64"/>
      <c r="NFR322" s="63"/>
      <c r="NFS322" s="65"/>
      <c r="NFT322" s="64"/>
      <c r="NFU322" s="66"/>
      <c r="NFV322" s="66"/>
      <c r="NFW322" s="18"/>
      <c r="NFX322" s="18"/>
      <c r="NFY322" s="67"/>
      <c r="NFZ322" s="64"/>
      <c r="NGA322" s="64"/>
      <c r="NGB322" s="64"/>
      <c r="NGC322" s="63"/>
      <c r="NGD322" s="64"/>
      <c r="NGE322" s="64"/>
      <c r="NGF322" s="64"/>
      <c r="NGG322" s="64"/>
      <c r="NGH322" s="63"/>
      <c r="NGI322" s="65"/>
      <c r="NGJ322" s="64"/>
      <c r="NGK322" s="66"/>
      <c r="NGL322" s="66"/>
      <c r="NGM322" s="18"/>
      <c r="NGN322" s="18"/>
      <c r="NGO322" s="67"/>
      <c r="NGP322" s="64"/>
      <c r="NGQ322" s="64"/>
      <c r="NGR322" s="64"/>
      <c r="NGS322" s="63"/>
      <c r="NGT322" s="64"/>
      <c r="NGU322" s="64"/>
      <c r="NGV322" s="64"/>
      <c r="NGW322" s="64"/>
      <c r="NGX322" s="63"/>
      <c r="NGY322" s="65"/>
      <c r="NGZ322" s="64"/>
      <c r="NHA322" s="66"/>
      <c r="NHB322" s="66"/>
      <c r="NHC322" s="18"/>
      <c r="NHD322" s="18"/>
      <c r="NHE322" s="67"/>
      <c r="NHF322" s="64"/>
      <c r="NHG322" s="64"/>
      <c r="NHH322" s="64"/>
      <c r="NHI322" s="63"/>
      <c r="NHJ322" s="64"/>
      <c r="NHK322" s="64"/>
      <c r="NHL322" s="64"/>
      <c r="NHM322" s="64"/>
      <c r="NHN322" s="63"/>
      <c r="NHO322" s="65"/>
      <c r="NHP322" s="64"/>
      <c r="NHQ322" s="66"/>
      <c r="NHR322" s="66"/>
      <c r="NHS322" s="18"/>
      <c r="NHT322" s="18"/>
      <c r="NHU322" s="67"/>
      <c r="NHV322" s="64"/>
      <c r="NHW322" s="64"/>
      <c r="NHX322" s="64"/>
      <c r="NHY322" s="63"/>
      <c r="NHZ322" s="64"/>
      <c r="NIA322" s="64"/>
      <c r="NIB322" s="64"/>
      <c r="NIC322" s="64"/>
      <c r="NID322" s="63"/>
      <c r="NIE322" s="65"/>
      <c r="NIF322" s="64"/>
      <c r="NIG322" s="66"/>
      <c r="NIH322" s="66"/>
      <c r="NII322" s="18"/>
      <c r="NIJ322" s="18"/>
      <c r="NIK322" s="67"/>
      <c r="NIL322" s="64"/>
      <c r="NIM322" s="64"/>
      <c r="NIN322" s="64"/>
      <c r="NIO322" s="63"/>
      <c r="NIP322" s="64"/>
      <c r="NIQ322" s="64"/>
      <c r="NIR322" s="64"/>
      <c r="NIS322" s="64"/>
      <c r="NIT322" s="63"/>
      <c r="NIU322" s="65"/>
      <c r="NIV322" s="64"/>
      <c r="NIW322" s="66"/>
      <c r="NIX322" s="66"/>
      <c r="NIY322" s="18"/>
      <c r="NIZ322" s="18"/>
      <c r="NJA322" s="67"/>
      <c r="NJB322" s="64"/>
      <c r="NJC322" s="64"/>
      <c r="NJD322" s="64"/>
      <c r="NJE322" s="63"/>
      <c r="NJF322" s="64"/>
      <c r="NJG322" s="64"/>
      <c r="NJH322" s="64"/>
      <c r="NJI322" s="64"/>
      <c r="NJJ322" s="63"/>
      <c r="NJK322" s="65"/>
      <c r="NJL322" s="64"/>
      <c r="NJM322" s="66"/>
      <c r="NJN322" s="66"/>
      <c r="NJO322" s="18"/>
      <c r="NJP322" s="18"/>
      <c r="NJQ322" s="67"/>
      <c r="NJR322" s="64"/>
      <c r="NJS322" s="64"/>
      <c r="NJT322" s="64"/>
      <c r="NJU322" s="63"/>
      <c r="NJV322" s="64"/>
      <c r="NJW322" s="64"/>
      <c r="NJX322" s="64"/>
      <c r="NJY322" s="64"/>
      <c r="NJZ322" s="63"/>
      <c r="NKA322" s="65"/>
      <c r="NKB322" s="64"/>
      <c r="NKC322" s="66"/>
      <c r="NKD322" s="66"/>
      <c r="NKE322" s="18"/>
      <c r="NKF322" s="18"/>
      <c r="NKG322" s="67"/>
      <c r="NKH322" s="64"/>
      <c r="NKI322" s="64"/>
      <c r="NKJ322" s="64"/>
      <c r="NKK322" s="63"/>
      <c r="NKL322" s="64"/>
      <c r="NKM322" s="64"/>
      <c r="NKN322" s="64"/>
      <c r="NKO322" s="64"/>
      <c r="NKP322" s="63"/>
      <c r="NKQ322" s="65"/>
      <c r="NKR322" s="64"/>
      <c r="NKS322" s="66"/>
      <c r="NKT322" s="66"/>
      <c r="NKU322" s="18"/>
      <c r="NKV322" s="18"/>
      <c r="NKW322" s="67"/>
      <c r="NKX322" s="64"/>
      <c r="NKY322" s="64"/>
      <c r="NKZ322" s="64"/>
      <c r="NLA322" s="63"/>
      <c r="NLB322" s="64"/>
      <c r="NLC322" s="64"/>
      <c r="NLD322" s="64"/>
      <c r="NLE322" s="64"/>
      <c r="NLF322" s="63"/>
      <c r="NLG322" s="65"/>
      <c r="NLH322" s="64"/>
      <c r="NLI322" s="66"/>
      <c r="NLJ322" s="66"/>
      <c r="NLK322" s="18"/>
      <c r="NLL322" s="18"/>
      <c r="NLM322" s="67"/>
      <c r="NLN322" s="64"/>
      <c r="NLO322" s="64"/>
      <c r="NLP322" s="64"/>
      <c r="NLQ322" s="63"/>
      <c r="NLR322" s="64"/>
      <c r="NLS322" s="64"/>
      <c r="NLT322" s="64"/>
      <c r="NLU322" s="64"/>
      <c r="NLV322" s="63"/>
      <c r="NLW322" s="65"/>
      <c r="NLX322" s="64"/>
      <c r="NLY322" s="66"/>
      <c r="NLZ322" s="66"/>
      <c r="NMA322" s="18"/>
      <c r="NMB322" s="18"/>
      <c r="NMC322" s="67"/>
      <c r="NMD322" s="64"/>
      <c r="NME322" s="64"/>
      <c r="NMF322" s="64"/>
      <c r="NMG322" s="63"/>
      <c r="NMH322" s="64"/>
      <c r="NMI322" s="64"/>
      <c r="NMJ322" s="64"/>
      <c r="NMK322" s="64"/>
      <c r="NML322" s="63"/>
      <c r="NMM322" s="65"/>
      <c r="NMN322" s="64"/>
      <c r="NMO322" s="66"/>
      <c r="NMP322" s="66"/>
      <c r="NMQ322" s="18"/>
      <c r="NMR322" s="18"/>
      <c r="NMS322" s="67"/>
      <c r="NMT322" s="64"/>
      <c r="NMU322" s="64"/>
      <c r="NMV322" s="64"/>
      <c r="NMW322" s="63"/>
      <c r="NMX322" s="64"/>
      <c r="NMY322" s="64"/>
      <c r="NMZ322" s="64"/>
      <c r="NNA322" s="64"/>
      <c r="NNB322" s="63"/>
      <c r="NNC322" s="65"/>
      <c r="NND322" s="64"/>
      <c r="NNE322" s="66"/>
      <c r="NNF322" s="66"/>
      <c r="NNG322" s="18"/>
      <c r="NNH322" s="18"/>
      <c r="NNI322" s="67"/>
      <c r="NNJ322" s="64"/>
      <c r="NNK322" s="64"/>
      <c r="NNL322" s="64"/>
      <c r="NNM322" s="63"/>
      <c r="NNN322" s="64"/>
      <c r="NNO322" s="64"/>
      <c r="NNP322" s="64"/>
      <c r="NNQ322" s="64"/>
      <c r="NNR322" s="63"/>
      <c r="NNS322" s="65"/>
      <c r="NNT322" s="64"/>
      <c r="NNU322" s="66"/>
      <c r="NNV322" s="66"/>
      <c r="NNW322" s="18"/>
      <c r="NNX322" s="18"/>
      <c r="NNY322" s="67"/>
      <c r="NNZ322" s="64"/>
      <c r="NOA322" s="64"/>
      <c r="NOB322" s="64"/>
      <c r="NOC322" s="63"/>
      <c r="NOD322" s="64"/>
      <c r="NOE322" s="64"/>
      <c r="NOF322" s="64"/>
      <c r="NOG322" s="64"/>
      <c r="NOH322" s="63"/>
      <c r="NOI322" s="65"/>
      <c r="NOJ322" s="64"/>
      <c r="NOK322" s="66"/>
      <c r="NOL322" s="66"/>
      <c r="NOM322" s="18"/>
      <c r="NON322" s="18"/>
      <c r="NOO322" s="67"/>
      <c r="NOP322" s="64"/>
      <c r="NOQ322" s="64"/>
      <c r="NOR322" s="64"/>
      <c r="NOS322" s="63"/>
      <c r="NOT322" s="64"/>
      <c r="NOU322" s="64"/>
      <c r="NOV322" s="64"/>
      <c r="NOW322" s="64"/>
      <c r="NOX322" s="63"/>
      <c r="NOY322" s="65"/>
      <c r="NOZ322" s="64"/>
      <c r="NPA322" s="66"/>
      <c r="NPB322" s="66"/>
      <c r="NPC322" s="18"/>
      <c r="NPD322" s="18"/>
      <c r="NPE322" s="67"/>
      <c r="NPF322" s="64"/>
      <c r="NPG322" s="64"/>
      <c r="NPH322" s="64"/>
      <c r="NPI322" s="63"/>
      <c r="NPJ322" s="64"/>
      <c r="NPK322" s="64"/>
      <c r="NPL322" s="64"/>
      <c r="NPM322" s="64"/>
      <c r="NPN322" s="63"/>
      <c r="NPO322" s="65"/>
      <c r="NPP322" s="64"/>
      <c r="NPQ322" s="66"/>
      <c r="NPR322" s="66"/>
      <c r="NPS322" s="18"/>
      <c r="NPT322" s="18"/>
      <c r="NPU322" s="67"/>
      <c r="NPV322" s="64"/>
      <c r="NPW322" s="64"/>
      <c r="NPX322" s="64"/>
      <c r="NPY322" s="63"/>
      <c r="NPZ322" s="64"/>
      <c r="NQA322" s="64"/>
      <c r="NQB322" s="64"/>
      <c r="NQC322" s="64"/>
      <c r="NQD322" s="63"/>
      <c r="NQE322" s="65"/>
      <c r="NQF322" s="64"/>
      <c r="NQG322" s="66"/>
      <c r="NQH322" s="66"/>
      <c r="NQI322" s="18"/>
      <c r="NQJ322" s="18"/>
      <c r="NQK322" s="67"/>
      <c r="NQL322" s="64"/>
      <c r="NQM322" s="64"/>
      <c r="NQN322" s="64"/>
      <c r="NQO322" s="63"/>
      <c r="NQP322" s="64"/>
      <c r="NQQ322" s="64"/>
      <c r="NQR322" s="64"/>
      <c r="NQS322" s="64"/>
      <c r="NQT322" s="63"/>
      <c r="NQU322" s="65"/>
      <c r="NQV322" s="64"/>
      <c r="NQW322" s="66"/>
      <c r="NQX322" s="66"/>
      <c r="NQY322" s="18"/>
      <c r="NQZ322" s="18"/>
      <c r="NRA322" s="67"/>
      <c r="NRB322" s="64"/>
      <c r="NRC322" s="64"/>
      <c r="NRD322" s="64"/>
      <c r="NRE322" s="63"/>
      <c r="NRF322" s="64"/>
      <c r="NRG322" s="64"/>
      <c r="NRH322" s="64"/>
      <c r="NRI322" s="64"/>
      <c r="NRJ322" s="63"/>
      <c r="NRK322" s="65"/>
      <c r="NRL322" s="64"/>
      <c r="NRM322" s="66"/>
      <c r="NRN322" s="66"/>
      <c r="NRO322" s="18"/>
      <c r="NRP322" s="18"/>
      <c r="NRQ322" s="67"/>
      <c r="NRR322" s="64"/>
      <c r="NRS322" s="64"/>
      <c r="NRT322" s="64"/>
      <c r="NRU322" s="63"/>
      <c r="NRV322" s="64"/>
      <c r="NRW322" s="64"/>
      <c r="NRX322" s="64"/>
      <c r="NRY322" s="64"/>
      <c r="NRZ322" s="63"/>
      <c r="NSA322" s="65"/>
      <c r="NSB322" s="64"/>
      <c r="NSC322" s="66"/>
      <c r="NSD322" s="66"/>
      <c r="NSE322" s="18"/>
      <c r="NSF322" s="18"/>
      <c r="NSG322" s="67"/>
      <c r="NSH322" s="64"/>
      <c r="NSI322" s="64"/>
      <c r="NSJ322" s="64"/>
      <c r="NSK322" s="63"/>
      <c r="NSL322" s="64"/>
      <c r="NSM322" s="64"/>
      <c r="NSN322" s="64"/>
      <c r="NSO322" s="64"/>
      <c r="NSP322" s="63"/>
      <c r="NSQ322" s="65"/>
      <c r="NSR322" s="64"/>
      <c r="NSS322" s="66"/>
      <c r="NST322" s="66"/>
      <c r="NSU322" s="18"/>
      <c r="NSV322" s="18"/>
      <c r="NSW322" s="67"/>
      <c r="NSX322" s="64"/>
      <c r="NSY322" s="64"/>
      <c r="NSZ322" s="64"/>
      <c r="NTA322" s="63"/>
      <c r="NTB322" s="64"/>
      <c r="NTC322" s="64"/>
      <c r="NTD322" s="64"/>
      <c r="NTE322" s="64"/>
      <c r="NTF322" s="63"/>
      <c r="NTG322" s="65"/>
      <c r="NTH322" s="64"/>
      <c r="NTI322" s="66"/>
      <c r="NTJ322" s="66"/>
      <c r="NTK322" s="18"/>
      <c r="NTL322" s="18"/>
      <c r="NTM322" s="67"/>
      <c r="NTN322" s="64"/>
      <c r="NTO322" s="64"/>
      <c r="NTP322" s="64"/>
      <c r="NTQ322" s="63"/>
      <c r="NTR322" s="64"/>
      <c r="NTS322" s="64"/>
      <c r="NTT322" s="64"/>
      <c r="NTU322" s="64"/>
      <c r="NTV322" s="63"/>
      <c r="NTW322" s="65"/>
      <c r="NTX322" s="64"/>
      <c r="NTY322" s="66"/>
      <c r="NTZ322" s="66"/>
      <c r="NUA322" s="18"/>
      <c r="NUB322" s="18"/>
      <c r="NUC322" s="67"/>
      <c r="NUD322" s="64"/>
      <c r="NUE322" s="64"/>
      <c r="NUF322" s="64"/>
      <c r="NUG322" s="63"/>
      <c r="NUH322" s="64"/>
      <c r="NUI322" s="64"/>
      <c r="NUJ322" s="64"/>
      <c r="NUK322" s="64"/>
      <c r="NUL322" s="63"/>
      <c r="NUM322" s="65"/>
      <c r="NUN322" s="64"/>
      <c r="NUO322" s="66"/>
      <c r="NUP322" s="66"/>
      <c r="NUQ322" s="18"/>
      <c r="NUR322" s="18"/>
      <c r="NUS322" s="67"/>
      <c r="NUT322" s="64"/>
      <c r="NUU322" s="64"/>
      <c r="NUV322" s="64"/>
      <c r="NUW322" s="63"/>
      <c r="NUX322" s="64"/>
      <c r="NUY322" s="64"/>
      <c r="NUZ322" s="64"/>
      <c r="NVA322" s="64"/>
      <c r="NVB322" s="63"/>
      <c r="NVC322" s="65"/>
      <c r="NVD322" s="64"/>
      <c r="NVE322" s="66"/>
      <c r="NVF322" s="66"/>
      <c r="NVG322" s="18"/>
      <c r="NVH322" s="18"/>
      <c r="NVI322" s="67"/>
      <c r="NVJ322" s="64"/>
      <c r="NVK322" s="64"/>
      <c r="NVL322" s="64"/>
      <c r="NVM322" s="63"/>
      <c r="NVN322" s="64"/>
      <c r="NVO322" s="64"/>
      <c r="NVP322" s="64"/>
      <c r="NVQ322" s="64"/>
      <c r="NVR322" s="63"/>
      <c r="NVS322" s="65"/>
      <c r="NVT322" s="64"/>
      <c r="NVU322" s="66"/>
      <c r="NVV322" s="66"/>
      <c r="NVW322" s="18"/>
      <c r="NVX322" s="18"/>
      <c r="NVY322" s="67"/>
      <c r="NVZ322" s="64"/>
      <c r="NWA322" s="64"/>
      <c r="NWB322" s="64"/>
      <c r="NWC322" s="63"/>
      <c r="NWD322" s="64"/>
      <c r="NWE322" s="64"/>
      <c r="NWF322" s="64"/>
      <c r="NWG322" s="64"/>
      <c r="NWH322" s="63"/>
      <c r="NWI322" s="65"/>
      <c r="NWJ322" s="64"/>
      <c r="NWK322" s="66"/>
      <c r="NWL322" s="66"/>
      <c r="NWM322" s="18"/>
      <c r="NWN322" s="18"/>
      <c r="NWO322" s="67"/>
      <c r="NWP322" s="64"/>
      <c r="NWQ322" s="64"/>
      <c r="NWR322" s="64"/>
      <c r="NWS322" s="63"/>
      <c r="NWT322" s="64"/>
      <c r="NWU322" s="64"/>
      <c r="NWV322" s="64"/>
      <c r="NWW322" s="64"/>
      <c r="NWX322" s="63"/>
      <c r="NWY322" s="65"/>
      <c r="NWZ322" s="64"/>
      <c r="NXA322" s="66"/>
      <c r="NXB322" s="66"/>
      <c r="NXC322" s="18"/>
      <c r="NXD322" s="18"/>
      <c r="NXE322" s="67"/>
      <c r="NXF322" s="64"/>
      <c r="NXG322" s="64"/>
      <c r="NXH322" s="64"/>
      <c r="NXI322" s="63"/>
      <c r="NXJ322" s="64"/>
      <c r="NXK322" s="64"/>
      <c r="NXL322" s="64"/>
      <c r="NXM322" s="64"/>
      <c r="NXN322" s="63"/>
      <c r="NXO322" s="65"/>
      <c r="NXP322" s="64"/>
      <c r="NXQ322" s="66"/>
      <c r="NXR322" s="66"/>
      <c r="NXS322" s="18"/>
      <c r="NXT322" s="18"/>
      <c r="NXU322" s="67"/>
      <c r="NXV322" s="64"/>
      <c r="NXW322" s="64"/>
      <c r="NXX322" s="64"/>
      <c r="NXY322" s="63"/>
      <c r="NXZ322" s="64"/>
      <c r="NYA322" s="64"/>
      <c r="NYB322" s="64"/>
      <c r="NYC322" s="64"/>
      <c r="NYD322" s="63"/>
      <c r="NYE322" s="65"/>
      <c r="NYF322" s="64"/>
      <c r="NYG322" s="66"/>
      <c r="NYH322" s="66"/>
      <c r="NYI322" s="18"/>
      <c r="NYJ322" s="18"/>
      <c r="NYK322" s="67"/>
      <c r="NYL322" s="64"/>
      <c r="NYM322" s="64"/>
      <c r="NYN322" s="64"/>
      <c r="NYO322" s="63"/>
      <c r="NYP322" s="64"/>
      <c r="NYQ322" s="64"/>
      <c r="NYR322" s="64"/>
      <c r="NYS322" s="64"/>
      <c r="NYT322" s="63"/>
      <c r="NYU322" s="65"/>
      <c r="NYV322" s="64"/>
      <c r="NYW322" s="66"/>
      <c r="NYX322" s="66"/>
      <c r="NYY322" s="18"/>
      <c r="NYZ322" s="18"/>
      <c r="NZA322" s="67"/>
      <c r="NZB322" s="64"/>
      <c r="NZC322" s="64"/>
      <c r="NZD322" s="64"/>
      <c r="NZE322" s="63"/>
      <c r="NZF322" s="64"/>
      <c r="NZG322" s="64"/>
      <c r="NZH322" s="64"/>
      <c r="NZI322" s="64"/>
      <c r="NZJ322" s="63"/>
      <c r="NZK322" s="65"/>
      <c r="NZL322" s="64"/>
      <c r="NZM322" s="66"/>
      <c r="NZN322" s="66"/>
      <c r="NZO322" s="18"/>
      <c r="NZP322" s="18"/>
      <c r="NZQ322" s="67"/>
      <c r="NZR322" s="64"/>
      <c r="NZS322" s="64"/>
      <c r="NZT322" s="64"/>
      <c r="NZU322" s="63"/>
      <c r="NZV322" s="64"/>
      <c r="NZW322" s="64"/>
      <c r="NZX322" s="64"/>
      <c r="NZY322" s="64"/>
      <c r="NZZ322" s="63"/>
      <c r="OAA322" s="65"/>
      <c r="OAB322" s="64"/>
      <c r="OAC322" s="66"/>
      <c r="OAD322" s="66"/>
      <c r="OAE322" s="18"/>
      <c r="OAF322" s="18"/>
      <c r="OAG322" s="67"/>
      <c r="OAH322" s="64"/>
      <c r="OAI322" s="64"/>
      <c r="OAJ322" s="64"/>
      <c r="OAK322" s="63"/>
      <c r="OAL322" s="64"/>
      <c r="OAM322" s="64"/>
      <c r="OAN322" s="64"/>
      <c r="OAO322" s="64"/>
      <c r="OAP322" s="63"/>
      <c r="OAQ322" s="65"/>
      <c r="OAR322" s="64"/>
      <c r="OAS322" s="66"/>
      <c r="OAT322" s="66"/>
      <c r="OAU322" s="18"/>
      <c r="OAV322" s="18"/>
      <c r="OAW322" s="67"/>
      <c r="OAX322" s="64"/>
      <c r="OAY322" s="64"/>
      <c r="OAZ322" s="64"/>
      <c r="OBA322" s="63"/>
      <c r="OBB322" s="64"/>
      <c r="OBC322" s="64"/>
      <c r="OBD322" s="64"/>
      <c r="OBE322" s="64"/>
      <c r="OBF322" s="63"/>
      <c r="OBG322" s="65"/>
      <c r="OBH322" s="64"/>
      <c r="OBI322" s="66"/>
      <c r="OBJ322" s="66"/>
      <c r="OBK322" s="18"/>
      <c r="OBL322" s="18"/>
      <c r="OBM322" s="67"/>
      <c r="OBN322" s="64"/>
      <c r="OBO322" s="64"/>
      <c r="OBP322" s="64"/>
      <c r="OBQ322" s="63"/>
      <c r="OBR322" s="64"/>
      <c r="OBS322" s="64"/>
      <c r="OBT322" s="64"/>
      <c r="OBU322" s="64"/>
      <c r="OBV322" s="63"/>
      <c r="OBW322" s="65"/>
      <c r="OBX322" s="64"/>
      <c r="OBY322" s="66"/>
      <c r="OBZ322" s="66"/>
      <c r="OCA322" s="18"/>
      <c r="OCB322" s="18"/>
      <c r="OCC322" s="67"/>
      <c r="OCD322" s="64"/>
      <c r="OCE322" s="64"/>
      <c r="OCF322" s="64"/>
      <c r="OCG322" s="63"/>
      <c r="OCH322" s="64"/>
      <c r="OCI322" s="64"/>
      <c r="OCJ322" s="64"/>
      <c r="OCK322" s="64"/>
      <c r="OCL322" s="63"/>
      <c r="OCM322" s="65"/>
      <c r="OCN322" s="64"/>
      <c r="OCO322" s="66"/>
      <c r="OCP322" s="66"/>
      <c r="OCQ322" s="18"/>
      <c r="OCR322" s="18"/>
      <c r="OCS322" s="67"/>
      <c r="OCT322" s="64"/>
      <c r="OCU322" s="64"/>
      <c r="OCV322" s="64"/>
      <c r="OCW322" s="63"/>
      <c r="OCX322" s="64"/>
      <c r="OCY322" s="64"/>
      <c r="OCZ322" s="64"/>
      <c r="ODA322" s="64"/>
      <c r="ODB322" s="63"/>
      <c r="ODC322" s="65"/>
      <c r="ODD322" s="64"/>
      <c r="ODE322" s="66"/>
      <c r="ODF322" s="66"/>
      <c r="ODG322" s="18"/>
      <c r="ODH322" s="18"/>
      <c r="ODI322" s="67"/>
      <c r="ODJ322" s="64"/>
      <c r="ODK322" s="64"/>
      <c r="ODL322" s="64"/>
      <c r="ODM322" s="63"/>
      <c r="ODN322" s="64"/>
      <c r="ODO322" s="64"/>
      <c r="ODP322" s="64"/>
      <c r="ODQ322" s="64"/>
      <c r="ODR322" s="63"/>
      <c r="ODS322" s="65"/>
      <c r="ODT322" s="64"/>
      <c r="ODU322" s="66"/>
      <c r="ODV322" s="66"/>
      <c r="ODW322" s="18"/>
      <c r="ODX322" s="18"/>
      <c r="ODY322" s="67"/>
      <c r="ODZ322" s="64"/>
      <c r="OEA322" s="64"/>
      <c r="OEB322" s="64"/>
      <c r="OEC322" s="63"/>
      <c r="OED322" s="64"/>
      <c r="OEE322" s="64"/>
      <c r="OEF322" s="64"/>
      <c r="OEG322" s="64"/>
      <c r="OEH322" s="63"/>
      <c r="OEI322" s="65"/>
      <c r="OEJ322" s="64"/>
      <c r="OEK322" s="66"/>
      <c r="OEL322" s="66"/>
      <c r="OEM322" s="18"/>
      <c r="OEN322" s="18"/>
      <c r="OEO322" s="67"/>
      <c r="OEP322" s="64"/>
      <c r="OEQ322" s="64"/>
      <c r="OER322" s="64"/>
      <c r="OES322" s="63"/>
      <c r="OET322" s="64"/>
      <c r="OEU322" s="64"/>
      <c r="OEV322" s="64"/>
      <c r="OEW322" s="64"/>
      <c r="OEX322" s="63"/>
      <c r="OEY322" s="65"/>
      <c r="OEZ322" s="64"/>
      <c r="OFA322" s="66"/>
      <c r="OFB322" s="66"/>
      <c r="OFC322" s="18"/>
      <c r="OFD322" s="18"/>
      <c r="OFE322" s="67"/>
      <c r="OFF322" s="64"/>
      <c r="OFG322" s="64"/>
      <c r="OFH322" s="64"/>
      <c r="OFI322" s="63"/>
      <c r="OFJ322" s="64"/>
      <c r="OFK322" s="64"/>
      <c r="OFL322" s="64"/>
      <c r="OFM322" s="64"/>
      <c r="OFN322" s="63"/>
      <c r="OFO322" s="65"/>
      <c r="OFP322" s="64"/>
      <c r="OFQ322" s="66"/>
      <c r="OFR322" s="66"/>
      <c r="OFS322" s="18"/>
      <c r="OFT322" s="18"/>
      <c r="OFU322" s="67"/>
      <c r="OFV322" s="64"/>
      <c r="OFW322" s="64"/>
      <c r="OFX322" s="64"/>
      <c r="OFY322" s="63"/>
      <c r="OFZ322" s="64"/>
      <c r="OGA322" s="64"/>
      <c r="OGB322" s="64"/>
      <c r="OGC322" s="64"/>
      <c r="OGD322" s="63"/>
      <c r="OGE322" s="65"/>
      <c r="OGF322" s="64"/>
      <c r="OGG322" s="66"/>
      <c r="OGH322" s="66"/>
      <c r="OGI322" s="18"/>
      <c r="OGJ322" s="18"/>
      <c r="OGK322" s="67"/>
      <c r="OGL322" s="64"/>
      <c r="OGM322" s="64"/>
      <c r="OGN322" s="64"/>
      <c r="OGO322" s="63"/>
      <c r="OGP322" s="64"/>
      <c r="OGQ322" s="64"/>
      <c r="OGR322" s="64"/>
      <c r="OGS322" s="64"/>
      <c r="OGT322" s="63"/>
      <c r="OGU322" s="65"/>
      <c r="OGV322" s="64"/>
      <c r="OGW322" s="66"/>
      <c r="OGX322" s="66"/>
      <c r="OGY322" s="18"/>
      <c r="OGZ322" s="18"/>
      <c r="OHA322" s="67"/>
      <c r="OHB322" s="64"/>
      <c r="OHC322" s="64"/>
      <c r="OHD322" s="64"/>
      <c r="OHE322" s="63"/>
      <c r="OHF322" s="64"/>
      <c r="OHG322" s="64"/>
      <c r="OHH322" s="64"/>
      <c r="OHI322" s="64"/>
      <c r="OHJ322" s="63"/>
      <c r="OHK322" s="65"/>
      <c r="OHL322" s="64"/>
      <c r="OHM322" s="66"/>
      <c r="OHN322" s="66"/>
      <c r="OHO322" s="18"/>
      <c r="OHP322" s="18"/>
      <c r="OHQ322" s="67"/>
      <c r="OHR322" s="64"/>
      <c r="OHS322" s="64"/>
      <c r="OHT322" s="64"/>
      <c r="OHU322" s="63"/>
      <c r="OHV322" s="64"/>
      <c r="OHW322" s="64"/>
      <c r="OHX322" s="64"/>
      <c r="OHY322" s="64"/>
      <c r="OHZ322" s="63"/>
      <c r="OIA322" s="65"/>
      <c r="OIB322" s="64"/>
      <c r="OIC322" s="66"/>
      <c r="OID322" s="66"/>
      <c r="OIE322" s="18"/>
      <c r="OIF322" s="18"/>
      <c r="OIG322" s="67"/>
      <c r="OIH322" s="64"/>
      <c r="OII322" s="64"/>
      <c r="OIJ322" s="64"/>
      <c r="OIK322" s="63"/>
      <c r="OIL322" s="64"/>
      <c r="OIM322" s="64"/>
      <c r="OIN322" s="64"/>
      <c r="OIO322" s="64"/>
      <c r="OIP322" s="63"/>
      <c r="OIQ322" s="65"/>
      <c r="OIR322" s="64"/>
      <c r="OIS322" s="66"/>
      <c r="OIT322" s="66"/>
      <c r="OIU322" s="18"/>
      <c r="OIV322" s="18"/>
      <c r="OIW322" s="67"/>
      <c r="OIX322" s="64"/>
      <c r="OIY322" s="64"/>
      <c r="OIZ322" s="64"/>
      <c r="OJA322" s="63"/>
      <c r="OJB322" s="64"/>
      <c r="OJC322" s="64"/>
      <c r="OJD322" s="64"/>
      <c r="OJE322" s="64"/>
      <c r="OJF322" s="63"/>
      <c r="OJG322" s="65"/>
      <c r="OJH322" s="64"/>
      <c r="OJI322" s="66"/>
      <c r="OJJ322" s="66"/>
      <c r="OJK322" s="18"/>
      <c r="OJL322" s="18"/>
      <c r="OJM322" s="67"/>
      <c r="OJN322" s="64"/>
      <c r="OJO322" s="64"/>
      <c r="OJP322" s="64"/>
      <c r="OJQ322" s="63"/>
      <c r="OJR322" s="64"/>
      <c r="OJS322" s="64"/>
      <c r="OJT322" s="64"/>
      <c r="OJU322" s="64"/>
      <c r="OJV322" s="63"/>
      <c r="OJW322" s="65"/>
      <c r="OJX322" s="64"/>
      <c r="OJY322" s="66"/>
      <c r="OJZ322" s="66"/>
      <c r="OKA322" s="18"/>
      <c r="OKB322" s="18"/>
      <c r="OKC322" s="67"/>
      <c r="OKD322" s="64"/>
      <c r="OKE322" s="64"/>
      <c r="OKF322" s="64"/>
      <c r="OKG322" s="63"/>
      <c r="OKH322" s="64"/>
      <c r="OKI322" s="64"/>
      <c r="OKJ322" s="64"/>
      <c r="OKK322" s="64"/>
      <c r="OKL322" s="63"/>
      <c r="OKM322" s="65"/>
      <c r="OKN322" s="64"/>
      <c r="OKO322" s="66"/>
      <c r="OKP322" s="66"/>
      <c r="OKQ322" s="18"/>
      <c r="OKR322" s="18"/>
      <c r="OKS322" s="67"/>
      <c r="OKT322" s="64"/>
      <c r="OKU322" s="64"/>
      <c r="OKV322" s="64"/>
      <c r="OKW322" s="63"/>
      <c r="OKX322" s="64"/>
      <c r="OKY322" s="64"/>
      <c r="OKZ322" s="64"/>
      <c r="OLA322" s="64"/>
      <c r="OLB322" s="63"/>
      <c r="OLC322" s="65"/>
      <c r="OLD322" s="64"/>
      <c r="OLE322" s="66"/>
      <c r="OLF322" s="66"/>
      <c r="OLG322" s="18"/>
      <c r="OLH322" s="18"/>
      <c r="OLI322" s="67"/>
      <c r="OLJ322" s="64"/>
      <c r="OLK322" s="64"/>
      <c r="OLL322" s="64"/>
      <c r="OLM322" s="63"/>
      <c r="OLN322" s="64"/>
      <c r="OLO322" s="64"/>
      <c r="OLP322" s="64"/>
      <c r="OLQ322" s="64"/>
      <c r="OLR322" s="63"/>
      <c r="OLS322" s="65"/>
      <c r="OLT322" s="64"/>
      <c r="OLU322" s="66"/>
      <c r="OLV322" s="66"/>
      <c r="OLW322" s="18"/>
      <c r="OLX322" s="18"/>
      <c r="OLY322" s="67"/>
      <c r="OLZ322" s="64"/>
      <c r="OMA322" s="64"/>
      <c r="OMB322" s="64"/>
      <c r="OMC322" s="63"/>
      <c r="OMD322" s="64"/>
      <c r="OME322" s="64"/>
      <c r="OMF322" s="64"/>
      <c r="OMG322" s="64"/>
      <c r="OMH322" s="63"/>
      <c r="OMI322" s="65"/>
      <c r="OMJ322" s="64"/>
      <c r="OMK322" s="66"/>
      <c r="OML322" s="66"/>
      <c r="OMM322" s="18"/>
      <c r="OMN322" s="18"/>
      <c r="OMO322" s="67"/>
      <c r="OMP322" s="64"/>
      <c r="OMQ322" s="64"/>
      <c r="OMR322" s="64"/>
      <c r="OMS322" s="63"/>
      <c r="OMT322" s="64"/>
      <c r="OMU322" s="64"/>
      <c r="OMV322" s="64"/>
      <c r="OMW322" s="64"/>
      <c r="OMX322" s="63"/>
      <c r="OMY322" s="65"/>
      <c r="OMZ322" s="64"/>
      <c r="ONA322" s="66"/>
      <c r="ONB322" s="66"/>
      <c r="ONC322" s="18"/>
      <c r="OND322" s="18"/>
      <c r="ONE322" s="67"/>
      <c r="ONF322" s="64"/>
      <c r="ONG322" s="64"/>
      <c r="ONH322" s="64"/>
      <c r="ONI322" s="63"/>
      <c r="ONJ322" s="64"/>
      <c r="ONK322" s="64"/>
      <c r="ONL322" s="64"/>
      <c r="ONM322" s="64"/>
      <c r="ONN322" s="63"/>
      <c r="ONO322" s="65"/>
      <c r="ONP322" s="64"/>
      <c r="ONQ322" s="66"/>
      <c r="ONR322" s="66"/>
      <c r="ONS322" s="18"/>
      <c r="ONT322" s="18"/>
      <c r="ONU322" s="67"/>
      <c r="ONV322" s="64"/>
      <c r="ONW322" s="64"/>
      <c r="ONX322" s="64"/>
      <c r="ONY322" s="63"/>
      <c r="ONZ322" s="64"/>
      <c r="OOA322" s="64"/>
      <c r="OOB322" s="64"/>
      <c r="OOC322" s="64"/>
      <c r="OOD322" s="63"/>
      <c r="OOE322" s="65"/>
      <c r="OOF322" s="64"/>
      <c r="OOG322" s="66"/>
      <c r="OOH322" s="66"/>
      <c r="OOI322" s="18"/>
      <c r="OOJ322" s="18"/>
      <c r="OOK322" s="67"/>
      <c r="OOL322" s="64"/>
      <c r="OOM322" s="64"/>
      <c r="OON322" s="64"/>
      <c r="OOO322" s="63"/>
      <c r="OOP322" s="64"/>
      <c r="OOQ322" s="64"/>
      <c r="OOR322" s="64"/>
      <c r="OOS322" s="64"/>
      <c r="OOT322" s="63"/>
      <c r="OOU322" s="65"/>
      <c r="OOV322" s="64"/>
      <c r="OOW322" s="66"/>
      <c r="OOX322" s="66"/>
      <c r="OOY322" s="18"/>
      <c r="OOZ322" s="18"/>
      <c r="OPA322" s="67"/>
      <c r="OPB322" s="64"/>
      <c r="OPC322" s="64"/>
      <c r="OPD322" s="64"/>
      <c r="OPE322" s="63"/>
      <c r="OPF322" s="64"/>
      <c r="OPG322" s="64"/>
      <c r="OPH322" s="64"/>
      <c r="OPI322" s="64"/>
      <c r="OPJ322" s="63"/>
      <c r="OPK322" s="65"/>
      <c r="OPL322" s="64"/>
      <c r="OPM322" s="66"/>
      <c r="OPN322" s="66"/>
      <c r="OPO322" s="18"/>
      <c r="OPP322" s="18"/>
      <c r="OPQ322" s="67"/>
      <c r="OPR322" s="64"/>
      <c r="OPS322" s="64"/>
      <c r="OPT322" s="64"/>
      <c r="OPU322" s="63"/>
      <c r="OPV322" s="64"/>
      <c r="OPW322" s="64"/>
      <c r="OPX322" s="64"/>
      <c r="OPY322" s="64"/>
      <c r="OPZ322" s="63"/>
      <c r="OQA322" s="65"/>
      <c r="OQB322" s="64"/>
      <c r="OQC322" s="66"/>
      <c r="OQD322" s="66"/>
      <c r="OQE322" s="18"/>
      <c r="OQF322" s="18"/>
      <c r="OQG322" s="67"/>
      <c r="OQH322" s="64"/>
      <c r="OQI322" s="64"/>
      <c r="OQJ322" s="64"/>
      <c r="OQK322" s="63"/>
      <c r="OQL322" s="64"/>
      <c r="OQM322" s="64"/>
      <c r="OQN322" s="64"/>
      <c r="OQO322" s="64"/>
      <c r="OQP322" s="63"/>
      <c r="OQQ322" s="65"/>
      <c r="OQR322" s="64"/>
      <c r="OQS322" s="66"/>
      <c r="OQT322" s="66"/>
      <c r="OQU322" s="18"/>
      <c r="OQV322" s="18"/>
      <c r="OQW322" s="67"/>
      <c r="OQX322" s="64"/>
      <c r="OQY322" s="64"/>
      <c r="OQZ322" s="64"/>
      <c r="ORA322" s="63"/>
      <c r="ORB322" s="64"/>
      <c r="ORC322" s="64"/>
      <c r="ORD322" s="64"/>
      <c r="ORE322" s="64"/>
      <c r="ORF322" s="63"/>
      <c r="ORG322" s="65"/>
      <c r="ORH322" s="64"/>
      <c r="ORI322" s="66"/>
      <c r="ORJ322" s="66"/>
      <c r="ORK322" s="18"/>
      <c r="ORL322" s="18"/>
      <c r="ORM322" s="67"/>
      <c r="ORN322" s="64"/>
      <c r="ORO322" s="64"/>
      <c r="ORP322" s="64"/>
      <c r="ORQ322" s="63"/>
      <c r="ORR322" s="64"/>
      <c r="ORS322" s="64"/>
      <c r="ORT322" s="64"/>
      <c r="ORU322" s="64"/>
      <c r="ORV322" s="63"/>
      <c r="ORW322" s="65"/>
      <c r="ORX322" s="64"/>
      <c r="ORY322" s="66"/>
      <c r="ORZ322" s="66"/>
      <c r="OSA322" s="18"/>
      <c r="OSB322" s="18"/>
      <c r="OSC322" s="67"/>
      <c r="OSD322" s="64"/>
      <c r="OSE322" s="64"/>
      <c r="OSF322" s="64"/>
      <c r="OSG322" s="63"/>
      <c r="OSH322" s="64"/>
      <c r="OSI322" s="64"/>
      <c r="OSJ322" s="64"/>
      <c r="OSK322" s="64"/>
      <c r="OSL322" s="63"/>
      <c r="OSM322" s="65"/>
      <c r="OSN322" s="64"/>
      <c r="OSO322" s="66"/>
      <c r="OSP322" s="66"/>
      <c r="OSQ322" s="18"/>
      <c r="OSR322" s="18"/>
      <c r="OSS322" s="67"/>
      <c r="OST322" s="64"/>
      <c r="OSU322" s="64"/>
      <c r="OSV322" s="64"/>
      <c r="OSW322" s="63"/>
      <c r="OSX322" s="64"/>
      <c r="OSY322" s="64"/>
      <c r="OSZ322" s="64"/>
      <c r="OTA322" s="64"/>
      <c r="OTB322" s="63"/>
      <c r="OTC322" s="65"/>
      <c r="OTD322" s="64"/>
      <c r="OTE322" s="66"/>
      <c r="OTF322" s="66"/>
      <c r="OTG322" s="18"/>
      <c r="OTH322" s="18"/>
      <c r="OTI322" s="67"/>
      <c r="OTJ322" s="64"/>
      <c r="OTK322" s="64"/>
      <c r="OTL322" s="64"/>
      <c r="OTM322" s="63"/>
      <c r="OTN322" s="64"/>
      <c r="OTO322" s="64"/>
      <c r="OTP322" s="64"/>
      <c r="OTQ322" s="64"/>
      <c r="OTR322" s="63"/>
      <c r="OTS322" s="65"/>
      <c r="OTT322" s="64"/>
      <c r="OTU322" s="66"/>
      <c r="OTV322" s="66"/>
      <c r="OTW322" s="18"/>
      <c r="OTX322" s="18"/>
      <c r="OTY322" s="67"/>
      <c r="OTZ322" s="64"/>
      <c r="OUA322" s="64"/>
      <c r="OUB322" s="64"/>
      <c r="OUC322" s="63"/>
      <c r="OUD322" s="64"/>
      <c r="OUE322" s="64"/>
      <c r="OUF322" s="64"/>
      <c r="OUG322" s="64"/>
      <c r="OUH322" s="63"/>
      <c r="OUI322" s="65"/>
      <c r="OUJ322" s="64"/>
      <c r="OUK322" s="66"/>
      <c r="OUL322" s="66"/>
      <c r="OUM322" s="18"/>
      <c r="OUN322" s="18"/>
      <c r="OUO322" s="67"/>
      <c r="OUP322" s="64"/>
      <c r="OUQ322" s="64"/>
      <c r="OUR322" s="64"/>
      <c r="OUS322" s="63"/>
      <c r="OUT322" s="64"/>
      <c r="OUU322" s="64"/>
      <c r="OUV322" s="64"/>
      <c r="OUW322" s="64"/>
      <c r="OUX322" s="63"/>
      <c r="OUY322" s="65"/>
      <c r="OUZ322" s="64"/>
      <c r="OVA322" s="66"/>
      <c r="OVB322" s="66"/>
      <c r="OVC322" s="18"/>
      <c r="OVD322" s="18"/>
      <c r="OVE322" s="67"/>
      <c r="OVF322" s="64"/>
      <c r="OVG322" s="64"/>
      <c r="OVH322" s="64"/>
      <c r="OVI322" s="63"/>
      <c r="OVJ322" s="64"/>
      <c r="OVK322" s="64"/>
      <c r="OVL322" s="64"/>
      <c r="OVM322" s="64"/>
      <c r="OVN322" s="63"/>
      <c r="OVO322" s="65"/>
      <c r="OVP322" s="64"/>
      <c r="OVQ322" s="66"/>
      <c r="OVR322" s="66"/>
      <c r="OVS322" s="18"/>
      <c r="OVT322" s="18"/>
      <c r="OVU322" s="67"/>
      <c r="OVV322" s="64"/>
      <c r="OVW322" s="64"/>
      <c r="OVX322" s="64"/>
      <c r="OVY322" s="63"/>
      <c r="OVZ322" s="64"/>
      <c r="OWA322" s="64"/>
      <c r="OWB322" s="64"/>
      <c r="OWC322" s="64"/>
      <c r="OWD322" s="63"/>
      <c r="OWE322" s="65"/>
      <c r="OWF322" s="64"/>
      <c r="OWG322" s="66"/>
      <c r="OWH322" s="66"/>
      <c r="OWI322" s="18"/>
      <c r="OWJ322" s="18"/>
      <c r="OWK322" s="67"/>
      <c r="OWL322" s="64"/>
      <c r="OWM322" s="64"/>
      <c r="OWN322" s="64"/>
      <c r="OWO322" s="63"/>
      <c r="OWP322" s="64"/>
      <c r="OWQ322" s="64"/>
      <c r="OWR322" s="64"/>
      <c r="OWS322" s="64"/>
      <c r="OWT322" s="63"/>
      <c r="OWU322" s="65"/>
      <c r="OWV322" s="64"/>
      <c r="OWW322" s="66"/>
      <c r="OWX322" s="66"/>
      <c r="OWY322" s="18"/>
      <c r="OWZ322" s="18"/>
      <c r="OXA322" s="67"/>
      <c r="OXB322" s="64"/>
      <c r="OXC322" s="64"/>
      <c r="OXD322" s="64"/>
      <c r="OXE322" s="63"/>
      <c r="OXF322" s="64"/>
      <c r="OXG322" s="64"/>
      <c r="OXH322" s="64"/>
      <c r="OXI322" s="64"/>
      <c r="OXJ322" s="63"/>
      <c r="OXK322" s="65"/>
      <c r="OXL322" s="64"/>
      <c r="OXM322" s="66"/>
      <c r="OXN322" s="66"/>
      <c r="OXO322" s="18"/>
      <c r="OXP322" s="18"/>
      <c r="OXQ322" s="67"/>
      <c r="OXR322" s="64"/>
      <c r="OXS322" s="64"/>
      <c r="OXT322" s="64"/>
      <c r="OXU322" s="63"/>
      <c r="OXV322" s="64"/>
      <c r="OXW322" s="64"/>
      <c r="OXX322" s="64"/>
      <c r="OXY322" s="64"/>
      <c r="OXZ322" s="63"/>
      <c r="OYA322" s="65"/>
      <c r="OYB322" s="64"/>
      <c r="OYC322" s="66"/>
      <c r="OYD322" s="66"/>
      <c r="OYE322" s="18"/>
      <c r="OYF322" s="18"/>
      <c r="OYG322" s="67"/>
      <c r="OYH322" s="64"/>
      <c r="OYI322" s="64"/>
      <c r="OYJ322" s="64"/>
      <c r="OYK322" s="63"/>
      <c r="OYL322" s="64"/>
      <c r="OYM322" s="64"/>
      <c r="OYN322" s="64"/>
      <c r="OYO322" s="64"/>
      <c r="OYP322" s="63"/>
      <c r="OYQ322" s="65"/>
      <c r="OYR322" s="64"/>
      <c r="OYS322" s="66"/>
      <c r="OYT322" s="66"/>
      <c r="OYU322" s="18"/>
      <c r="OYV322" s="18"/>
      <c r="OYW322" s="67"/>
      <c r="OYX322" s="64"/>
      <c r="OYY322" s="64"/>
      <c r="OYZ322" s="64"/>
      <c r="OZA322" s="63"/>
      <c r="OZB322" s="64"/>
      <c r="OZC322" s="64"/>
      <c r="OZD322" s="64"/>
      <c r="OZE322" s="64"/>
      <c r="OZF322" s="63"/>
      <c r="OZG322" s="65"/>
      <c r="OZH322" s="64"/>
      <c r="OZI322" s="66"/>
      <c r="OZJ322" s="66"/>
      <c r="OZK322" s="18"/>
      <c r="OZL322" s="18"/>
      <c r="OZM322" s="67"/>
      <c r="OZN322" s="64"/>
      <c r="OZO322" s="64"/>
      <c r="OZP322" s="64"/>
      <c r="OZQ322" s="63"/>
      <c r="OZR322" s="64"/>
      <c r="OZS322" s="64"/>
      <c r="OZT322" s="64"/>
      <c r="OZU322" s="64"/>
      <c r="OZV322" s="63"/>
      <c r="OZW322" s="65"/>
      <c r="OZX322" s="64"/>
      <c r="OZY322" s="66"/>
      <c r="OZZ322" s="66"/>
      <c r="PAA322" s="18"/>
      <c r="PAB322" s="18"/>
      <c r="PAC322" s="67"/>
      <c r="PAD322" s="64"/>
      <c r="PAE322" s="64"/>
      <c r="PAF322" s="64"/>
      <c r="PAG322" s="63"/>
      <c r="PAH322" s="64"/>
      <c r="PAI322" s="64"/>
      <c r="PAJ322" s="64"/>
      <c r="PAK322" s="64"/>
      <c r="PAL322" s="63"/>
      <c r="PAM322" s="65"/>
      <c r="PAN322" s="64"/>
      <c r="PAO322" s="66"/>
      <c r="PAP322" s="66"/>
      <c r="PAQ322" s="18"/>
      <c r="PAR322" s="18"/>
      <c r="PAS322" s="67"/>
      <c r="PAT322" s="64"/>
      <c r="PAU322" s="64"/>
      <c r="PAV322" s="64"/>
      <c r="PAW322" s="63"/>
      <c r="PAX322" s="64"/>
      <c r="PAY322" s="64"/>
      <c r="PAZ322" s="64"/>
      <c r="PBA322" s="64"/>
      <c r="PBB322" s="63"/>
      <c r="PBC322" s="65"/>
      <c r="PBD322" s="64"/>
      <c r="PBE322" s="66"/>
      <c r="PBF322" s="66"/>
      <c r="PBG322" s="18"/>
      <c r="PBH322" s="18"/>
      <c r="PBI322" s="67"/>
      <c r="PBJ322" s="64"/>
      <c r="PBK322" s="64"/>
      <c r="PBL322" s="64"/>
      <c r="PBM322" s="63"/>
      <c r="PBN322" s="64"/>
      <c r="PBO322" s="64"/>
      <c r="PBP322" s="64"/>
      <c r="PBQ322" s="64"/>
      <c r="PBR322" s="63"/>
      <c r="PBS322" s="65"/>
      <c r="PBT322" s="64"/>
      <c r="PBU322" s="66"/>
      <c r="PBV322" s="66"/>
      <c r="PBW322" s="18"/>
      <c r="PBX322" s="18"/>
      <c r="PBY322" s="67"/>
      <c r="PBZ322" s="64"/>
      <c r="PCA322" s="64"/>
      <c r="PCB322" s="64"/>
      <c r="PCC322" s="63"/>
      <c r="PCD322" s="64"/>
      <c r="PCE322" s="64"/>
      <c r="PCF322" s="64"/>
      <c r="PCG322" s="64"/>
      <c r="PCH322" s="63"/>
      <c r="PCI322" s="65"/>
      <c r="PCJ322" s="64"/>
      <c r="PCK322" s="66"/>
      <c r="PCL322" s="66"/>
      <c r="PCM322" s="18"/>
      <c r="PCN322" s="18"/>
      <c r="PCO322" s="67"/>
      <c r="PCP322" s="64"/>
      <c r="PCQ322" s="64"/>
      <c r="PCR322" s="64"/>
      <c r="PCS322" s="63"/>
      <c r="PCT322" s="64"/>
      <c r="PCU322" s="64"/>
      <c r="PCV322" s="64"/>
      <c r="PCW322" s="64"/>
      <c r="PCX322" s="63"/>
      <c r="PCY322" s="65"/>
      <c r="PCZ322" s="64"/>
      <c r="PDA322" s="66"/>
      <c r="PDB322" s="66"/>
      <c r="PDC322" s="18"/>
      <c r="PDD322" s="18"/>
      <c r="PDE322" s="67"/>
      <c r="PDF322" s="64"/>
      <c r="PDG322" s="64"/>
      <c r="PDH322" s="64"/>
      <c r="PDI322" s="63"/>
      <c r="PDJ322" s="64"/>
      <c r="PDK322" s="64"/>
      <c r="PDL322" s="64"/>
      <c r="PDM322" s="64"/>
      <c r="PDN322" s="63"/>
      <c r="PDO322" s="65"/>
      <c r="PDP322" s="64"/>
      <c r="PDQ322" s="66"/>
      <c r="PDR322" s="66"/>
      <c r="PDS322" s="18"/>
      <c r="PDT322" s="18"/>
      <c r="PDU322" s="67"/>
      <c r="PDV322" s="64"/>
      <c r="PDW322" s="64"/>
      <c r="PDX322" s="64"/>
      <c r="PDY322" s="63"/>
      <c r="PDZ322" s="64"/>
      <c r="PEA322" s="64"/>
      <c r="PEB322" s="64"/>
      <c r="PEC322" s="64"/>
      <c r="PED322" s="63"/>
      <c r="PEE322" s="65"/>
      <c r="PEF322" s="64"/>
      <c r="PEG322" s="66"/>
      <c r="PEH322" s="66"/>
      <c r="PEI322" s="18"/>
      <c r="PEJ322" s="18"/>
      <c r="PEK322" s="67"/>
      <c r="PEL322" s="64"/>
      <c r="PEM322" s="64"/>
      <c r="PEN322" s="64"/>
      <c r="PEO322" s="63"/>
      <c r="PEP322" s="64"/>
      <c r="PEQ322" s="64"/>
      <c r="PER322" s="64"/>
      <c r="PES322" s="64"/>
      <c r="PET322" s="63"/>
      <c r="PEU322" s="65"/>
      <c r="PEV322" s="64"/>
      <c r="PEW322" s="66"/>
      <c r="PEX322" s="66"/>
      <c r="PEY322" s="18"/>
      <c r="PEZ322" s="18"/>
      <c r="PFA322" s="67"/>
      <c r="PFB322" s="64"/>
      <c r="PFC322" s="64"/>
      <c r="PFD322" s="64"/>
      <c r="PFE322" s="63"/>
      <c r="PFF322" s="64"/>
      <c r="PFG322" s="64"/>
      <c r="PFH322" s="64"/>
      <c r="PFI322" s="64"/>
      <c r="PFJ322" s="63"/>
      <c r="PFK322" s="65"/>
      <c r="PFL322" s="64"/>
      <c r="PFM322" s="66"/>
      <c r="PFN322" s="66"/>
      <c r="PFO322" s="18"/>
      <c r="PFP322" s="18"/>
      <c r="PFQ322" s="67"/>
      <c r="PFR322" s="64"/>
      <c r="PFS322" s="64"/>
      <c r="PFT322" s="64"/>
      <c r="PFU322" s="63"/>
      <c r="PFV322" s="64"/>
      <c r="PFW322" s="64"/>
      <c r="PFX322" s="64"/>
      <c r="PFY322" s="64"/>
      <c r="PFZ322" s="63"/>
      <c r="PGA322" s="65"/>
      <c r="PGB322" s="64"/>
      <c r="PGC322" s="66"/>
      <c r="PGD322" s="66"/>
      <c r="PGE322" s="18"/>
      <c r="PGF322" s="18"/>
      <c r="PGG322" s="67"/>
      <c r="PGH322" s="64"/>
      <c r="PGI322" s="64"/>
      <c r="PGJ322" s="64"/>
      <c r="PGK322" s="63"/>
      <c r="PGL322" s="64"/>
      <c r="PGM322" s="64"/>
      <c r="PGN322" s="64"/>
      <c r="PGO322" s="64"/>
      <c r="PGP322" s="63"/>
      <c r="PGQ322" s="65"/>
      <c r="PGR322" s="64"/>
      <c r="PGS322" s="66"/>
      <c r="PGT322" s="66"/>
      <c r="PGU322" s="18"/>
      <c r="PGV322" s="18"/>
      <c r="PGW322" s="67"/>
      <c r="PGX322" s="64"/>
      <c r="PGY322" s="64"/>
      <c r="PGZ322" s="64"/>
      <c r="PHA322" s="63"/>
      <c r="PHB322" s="64"/>
      <c r="PHC322" s="64"/>
      <c r="PHD322" s="64"/>
      <c r="PHE322" s="64"/>
      <c r="PHF322" s="63"/>
      <c r="PHG322" s="65"/>
      <c r="PHH322" s="64"/>
      <c r="PHI322" s="66"/>
      <c r="PHJ322" s="66"/>
      <c r="PHK322" s="18"/>
      <c r="PHL322" s="18"/>
      <c r="PHM322" s="67"/>
      <c r="PHN322" s="64"/>
      <c r="PHO322" s="64"/>
      <c r="PHP322" s="64"/>
      <c r="PHQ322" s="63"/>
      <c r="PHR322" s="64"/>
      <c r="PHS322" s="64"/>
      <c r="PHT322" s="64"/>
      <c r="PHU322" s="64"/>
      <c r="PHV322" s="63"/>
      <c r="PHW322" s="65"/>
      <c r="PHX322" s="64"/>
      <c r="PHY322" s="66"/>
      <c r="PHZ322" s="66"/>
      <c r="PIA322" s="18"/>
      <c r="PIB322" s="18"/>
      <c r="PIC322" s="67"/>
      <c r="PID322" s="64"/>
      <c r="PIE322" s="64"/>
      <c r="PIF322" s="64"/>
      <c r="PIG322" s="63"/>
      <c r="PIH322" s="64"/>
      <c r="PII322" s="64"/>
      <c r="PIJ322" s="64"/>
      <c r="PIK322" s="64"/>
      <c r="PIL322" s="63"/>
      <c r="PIM322" s="65"/>
      <c r="PIN322" s="64"/>
      <c r="PIO322" s="66"/>
      <c r="PIP322" s="66"/>
      <c r="PIQ322" s="18"/>
      <c r="PIR322" s="18"/>
      <c r="PIS322" s="67"/>
      <c r="PIT322" s="64"/>
      <c r="PIU322" s="64"/>
      <c r="PIV322" s="64"/>
      <c r="PIW322" s="63"/>
      <c r="PIX322" s="64"/>
      <c r="PIY322" s="64"/>
      <c r="PIZ322" s="64"/>
      <c r="PJA322" s="64"/>
      <c r="PJB322" s="63"/>
      <c r="PJC322" s="65"/>
      <c r="PJD322" s="64"/>
      <c r="PJE322" s="66"/>
      <c r="PJF322" s="66"/>
      <c r="PJG322" s="18"/>
      <c r="PJH322" s="18"/>
      <c r="PJI322" s="67"/>
      <c r="PJJ322" s="64"/>
      <c r="PJK322" s="64"/>
      <c r="PJL322" s="64"/>
      <c r="PJM322" s="63"/>
      <c r="PJN322" s="64"/>
      <c r="PJO322" s="64"/>
      <c r="PJP322" s="64"/>
      <c r="PJQ322" s="64"/>
      <c r="PJR322" s="63"/>
      <c r="PJS322" s="65"/>
      <c r="PJT322" s="64"/>
      <c r="PJU322" s="66"/>
      <c r="PJV322" s="66"/>
      <c r="PJW322" s="18"/>
      <c r="PJX322" s="18"/>
      <c r="PJY322" s="67"/>
      <c r="PJZ322" s="64"/>
      <c r="PKA322" s="64"/>
      <c r="PKB322" s="64"/>
      <c r="PKC322" s="63"/>
      <c r="PKD322" s="64"/>
      <c r="PKE322" s="64"/>
      <c r="PKF322" s="64"/>
      <c r="PKG322" s="64"/>
      <c r="PKH322" s="63"/>
      <c r="PKI322" s="65"/>
      <c r="PKJ322" s="64"/>
      <c r="PKK322" s="66"/>
      <c r="PKL322" s="66"/>
      <c r="PKM322" s="18"/>
      <c r="PKN322" s="18"/>
      <c r="PKO322" s="67"/>
      <c r="PKP322" s="64"/>
      <c r="PKQ322" s="64"/>
      <c r="PKR322" s="64"/>
      <c r="PKS322" s="63"/>
      <c r="PKT322" s="64"/>
      <c r="PKU322" s="64"/>
      <c r="PKV322" s="64"/>
      <c r="PKW322" s="64"/>
      <c r="PKX322" s="63"/>
      <c r="PKY322" s="65"/>
      <c r="PKZ322" s="64"/>
      <c r="PLA322" s="66"/>
      <c r="PLB322" s="66"/>
      <c r="PLC322" s="18"/>
      <c r="PLD322" s="18"/>
      <c r="PLE322" s="67"/>
      <c r="PLF322" s="64"/>
      <c r="PLG322" s="64"/>
      <c r="PLH322" s="64"/>
      <c r="PLI322" s="63"/>
      <c r="PLJ322" s="64"/>
      <c r="PLK322" s="64"/>
      <c r="PLL322" s="64"/>
      <c r="PLM322" s="64"/>
      <c r="PLN322" s="63"/>
      <c r="PLO322" s="65"/>
      <c r="PLP322" s="64"/>
      <c r="PLQ322" s="66"/>
      <c r="PLR322" s="66"/>
      <c r="PLS322" s="18"/>
      <c r="PLT322" s="18"/>
      <c r="PLU322" s="67"/>
      <c r="PLV322" s="64"/>
      <c r="PLW322" s="64"/>
      <c r="PLX322" s="64"/>
      <c r="PLY322" s="63"/>
      <c r="PLZ322" s="64"/>
      <c r="PMA322" s="64"/>
      <c r="PMB322" s="64"/>
      <c r="PMC322" s="64"/>
      <c r="PMD322" s="63"/>
      <c r="PME322" s="65"/>
      <c r="PMF322" s="64"/>
      <c r="PMG322" s="66"/>
      <c r="PMH322" s="66"/>
      <c r="PMI322" s="18"/>
      <c r="PMJ322" s="18"/>
      <c r="PMK322" s="67"/>
      <c r="PML322" s="64"/>
      <c r="PMM322" s="64"/>
      <c r="PMN322" s="64"/>
      <c r="PMO322" s="63"/>
      <c r="PMP322" s="64"/>
      <c r="PMQ322" s="64"/>
      <c r="PMR322" s="64"/>
      <c r="PMS322" s="64"/>
      <c r="PMT322" s="63"/>
      <c r="PMU322" s="65"/>
      <c r="PMV322" s="64"/>
      <c r="PMW322" s="66"/>
      <c r="PMX322" s="66"/>
      <c r="PMY322" s="18"/>
      <c r="PMZ322" s="18"/>
      <c r="PNA322" s="67"/>
      <c r="PNB322" s="64"/>
      <c r="PNC322" s="64"/>
      <c r="PND322" s="64"/>
      <c r="PNE322" s="63"/>
      <c r="PNF322" s="64"/>
      <c r="PNG322" s="64"/>
      <c r="PNH322" s="64"/>
      <c r="PNI322" s="64"/>
      <c r="PNJ322" s="63"/>
      <c r="PNK322" s="65"/>
      <c r="PNL322" s="64"/>
      <c r="PNM322" s="66"/>
      <c r="PNN322" s="66"/>
      <c r="PNO322" s="18"/>
      <c r="PNP322" s="18"/>
      <c r="PNQ322" s="67"/>
      <c r="PNR322" s="64"/>
      <c r="PNS322" s="64"/>
      <c r="PNT322" s="64"/>
      <c r="PNU322" s="63"/>
      <c r="PNV322" s="64"/>
      <c r="PNW322" s="64"/>
      <c r="PNX322" s="64"/>
      <c r="PNY322" s="64"/>
      <c r="PNZ322" s="63"/>
      <c r="POA322" s="65"/>
      <c r="POB322" s="64"/>
      <c r="POC322" s="66"/>
      <c r="POD322" s="66"/>
      <c r="POE322" s="18"/>
      <c r="POF322" s="18"/>
      <c r="POG322" s="67"/>
      <c r="POH322" s="64"/>
      <c r="POI322" s="64"/>
      <c r="POJ322" s="64"/>
      <c r="POK322" s="63"/>
      <c r="POL322" s="64"/>
      <c r="POM322" s="64"/>
      <c r="PON322" s="64"/>
      <c r="POO322" s="64"/>
      <c r="POP322" s="63"/>
      <c r="POQ322" s="65"/>
      <c r="POR322" s="64"/>
      <c r="POS322" s="66"/>
      <c r="POT322" s="66"/>
      <c r="POU322" s="18"/>
      <c r="POV322" s="18"/>
      <c r="POW322" s="67"/>
      <c r="POX322" s="64"/>
      <c r="POY322" s="64"/>
      <c r="POZ322" s="64"/>
      <c r="PPA322" s="63"/>
      <c r="PPB322" s="64"/>
      <c r="PPC322" s="64"/>
      <c r="PPD322" s="64"/>
      <c r="PPE322" s="64"/>
      <c r="PPF322" s="63"/>
      <c r="PPG322" s="65"/>
      <c r="PPH322" s="64"/>
      <c r="PPI322" s="66"/>
      <c r="PPJ322" s="66"/>
      <c r="PPK322" s="18"/>
      <c r="PPL322" s="18"/>
      <c r="PPM322" s="67"/>
      <c r="PPN322" s="64"/>
      <c r="PPO322" s="64"/>
      <c r="PPP322" s="64"/>
      <c r="PPQ322" s="63"/>
      <c r="PPR322" s="64"/>
      <c r="PPS322" s="64"/>
      <c r="PPT322" s="64"/>
      <c r="PPU322" s="64"/>
      <c r="PPV322" s="63"/>
      <c r="PPW322" s="65"/>
      <c r="PPX322" s="64"/>
      <c r="PPY322" s="66"/>
      <c r="PPZ322" s="66"/>
      <c r="PQA322" s="18"/>
      <c r="PQB322" s="18"/>
      <c r="PQC322" s="67"/>
      <c r="PQD322" s="64"/>
      <c r="PQE322" s="64"/>
      <c r="PQF322" s="64"/>
      <c r="PQG322" s="63"/>
      <c r="PQH322" s="64"/>
      <c r="PQI322" s="64"/>
      <c r="PQJ322" s="64"/>
      <c r="PQK322" s="64"/>
      <c r="PQL322" s="63"/>
      <c r="PQM322" s="65"/>
      <c r="PQN322" s="64"/>
      <c r="PQO322" s="66"/>
      <c r="PQP322" s="66"/>
      <c r="PQQ322" s="18"/>
      <c r="PQR322" s="18"/>
      <c r="PQS322" s="67"/>
      <c r="PQT322" s="64"/>
      <c r="PQU322" s="64"/>
      <c r="PQV322" s="64"/>
      <c r="PQW322" s="63"/>
      <c r="PQX322" s="64"/>
      <c r="PQY322" s="64"/>
      <c r="PQZ322" s="64"/>
      <c r="PRA322" s="64"/>
      <c r="PRB322" s="63"/>
      <c r="PRC322" s="65"/>
      <c r="PRD322" s="64"/>
      <c r="PRE322" s="66"/>
      <c r="PRF322" s="66"/>
      <c r="PRG322" s="18"/>
      <c r="PRH322" s="18"/>
      <c r="PRI322" s="67"/>
      <c r="PRJ322" s="64"/>
      <c r="PRK322" s="64"/>
      <c r="PRL322" s="64"/>
      <c r="PRM322" s="63"/>
      <c r="PRN322" s="64"/>
      <c r="PRO322" s="64"/>
      <c r="PRP322" s="64"/>
      <c r="PRQ322" s="64"/>
      <c r="PRR322" s="63"/>
      <c r="PRS322" s="65"/>
      <c r="PRT322" s="64"/>
      <c r="PRU322" s="66"/>
      <c r="PRV322" s="66"/>
      <c r="PRW322" s="18"/>
      <c r="PRX322" s="18"/>
      <c r="PRY322" s="67"/>
      <c r="PRZ322" s="64"/>
      <c r="PSA322" s="64"/>
      <c r="PSB322" s="64"/>
      <c r="PSC322" s="63"/>
      <c r="PSD322" s="64"/>
      <c r="PSE322" s="64"/>
      <c r="PSF322" s="64"/>
      <c r="PSG322" s="64"/>
      <c r="PSH322" s="63"/>
      <c r="PSI322" s="65"/>
      <c r="PSJ322" s="64"/>
      <c r="PSK322" s="66"/>
      <c r="PSL322" s="66"/>
      <c r="PSM322" s="18"/>
      <c r="PSN322" s="18"/>
      <c r="PSO322" s="67"/>
      <c r="PSP322" s="64"/>
      <c r="PSQ322" s="64"/>
      <c r="PSR322" s="64"/>
      <c r="PSS322" s="63"/>
      <c r="PST322" s="64"/>
      <c r="PSU322" s="64"/>
      <c r="PSV322" s="64"/>
      <c r="PSW322" s="64"/>
      <c r="PSX322" s="63"/>
      <c r="PSY322" s="65"/>
      <c r="PSZ322" s="64"/>
      <c r="PTA322" s="66"/>
      <c r="PTB322" s="66"/>
      <c r="PTC322" s="18"/>
      <c r="PTD322" s="18"/>
      <c r="PTE322" s="67"/>
      <c r="PTF322" s="64"/>
      <c r="PTG322" s="64"/>
      <c r="PTH322" s="64"/>
      <c r="PTI322" s="63"/>
      <c r="PTJ322" s="64"/>
      <c r="PTK322" s="64"/>
      <c r="PTL322" s="64"/>
      <c r="PTM322" s="64"/>
      <c r="PTN322" s="63"/>
      <c r="PTO322" s="65"/>
      <c r="PTP322" s="64"/>
      <c r="PTQ322" s="66"/>
      <c r="PTR322" s="66"/>
      <c r="PTS322" s="18"/>
      <c r="PTT322" s="18"/>
      <c r="PTU322" s="67"/>
      <c r="PTV322" s="64"/>
      <c r="PTW322" s="64"/>
      <c r="PTX322" s="64"/>
      <c r="PTY322" s="63"/>
      <c r="PTZ322" s="64"/>
      <c r="PUA322" s="64"/>
      <c r="PUB322" s="64"/>
      <c r="PUC322" s="64"/>
      <c r="PUD322" s="63"/>
      <c r="PUE322" s="65"/>
      <c r="PUF322" s="64"/>
      <c r="PUG322" s="66"/>
      <c r="PUH322" s="66"/>
      <c r="PUI322" s="18"/>
      <c r="PUJ322" s="18"/>
      <c r="PUK322" s="67"/>
      <c r="PUL322" s="64"/>
      <c r="PUM322" s="64"/>
      <c r="PUN322" s="64"/>
      <c r="PUO322" s="63"/>
      <c r="PUP322" s="64"/>
      <c r="PUQ322" s="64"/>
      <c r="PUR322" s="64"/>
      <c r="PUS322" s="64"/>
      <c r="PUT322" s="63"/>
      <c r="PUU322" s="65"/>
      <c r="PUV322" s="64"/>
      <c r="PUW322" s="66"/>
      <c r="PUX322" s="66"/>
      <c r="PUY322" s="18"/>
      <c r="PUZ322" s="18"/>
      <c r="PVA322" s="67"/>
      <c r="PVB322" s="64"/>
      <c r="PVC322" s="64"/>
      <c r="PVD322" s="64"/>
      <c r="PVE322" s="63"/>
      <c r="PVF322" s="64"/>
      <c r="PVG322" s="64"/>
      <c r="PVH322" s="64"/>
      <c r="PVI322" s="64"/>
      <c r="PVJ322" s="63"/>
      <c r="PVK322" s="65"/>
      <c r="PVL322" s="64"/>
      <c r="PVM322" s="66"/>
      <c r="PVN322" s="66"/>
      <c r="PVO322" s="18"/>
      <c r="PVP322" s="18"/>
      <c r="PVQ322" s="67"/>
      <c r="PVR322" s="64"/>
      <c r="PVS322" s="64"/>
      <c r="PVT322" s="64"/>
      <c r="PVU322" s="63"/>
      <c r="PVV322" s="64"/>
      <c r="PVW322" s="64"/>
      <c r="PVX322" s="64"/>
      <c r="PVY322" s="64"/>
      <c r="PVZ322" s="63"/>
      <c r="PWA322" s="65"/>
      <c r="PWB322" s="64"/>
      <c r="PWC322" s="66"/>
      <c r="PWD322" s="66"/>
      <c r="PWE322" s="18"/>
      <c r="PWF322" s="18"/>
      <c r="PWG322" s="67"/>
      <c r="PWH322" s="64"/>
      <c r="PWI322" s="64"/>
      <c r="PWJ322" s="64"/>
      <c r="PWK322" s="63"/>
      <c r="PWL322" s="64"/>
      <c r="PWM322" s="64"/>
      <c r="PWN322" s="64"/>
      <c r="PWO322" s="64"/>
      <c r="PWP322" s="63"/>
      <c r="PWQ322" s="65"/>
      <c r="PWR322" s="64"/>
      <c r="PWS322" s="66"/>
      <c r="PWT322" s="66"/>
      <c r="PWU322" s="18"/>
      <c r="PWV322" s="18"/>
      <c r="PWW322" s="67"/>
      <c r="PWX322" s="64"/>
      <c r="PWY322" s="64"/>
      <c r="PWZ322" s="64"/>
      <c r="PXA322" s="63"/>
      <c r="PXB322" s="64"/>
      <c r="PXC322" s="64"/>
      <c r="PXD322" s="64"/>
      <c r="PXE322" s="64"/>
      <c r="PXF322" s="63"/>
      <c r="PXG322" s="65"/>
      <c r="PXH322" s="64"/>
      <c r="PXI322" s="66"/>
      <c r="PXJ322" s="66"/>
      <c r="PXK322" s="18"/>
      <c r="PXL322" s="18"/>
      <c r="PXM322" s="67"/>
      <c r="PXN322" s="64"/>
      <c r="PXO322" s="64"/>
      <c r="PXP322" s="64"/>
      <c r="PXQ322" s="63"/>
      <c r="PXR322" s="64"/>
      <c r="PXS322" s="64"/>
      <c r="PXT322" s="64"/>
      <c r="PXU322" s="64"/>
      <c r="PXV322" s="63"/>
      <c r="PXW322" s="65"/>
      <c r="PXX322" s="64"/>
      <c r="PXY322" s="66"/>
      <c r="PXZ322" s="66"/>
      <c r="PYA322" s="18"/>
      <c r="PYB322" s="18"/>
      <c r="PYC322" s="67"/>
      <c r="PYD322" s="64"/>
      <c r="PYE322" s="64"/>
      <c r="PYF322" s="64"/>
      <c r="PYG322" s="63"/>
      <c r="PYH322" s="64"/>
      <c r="PYI322" s="64"/>
      <c r="PYJ322" s="64"/>
      <c r="PYK322" s="64"/>
      <c r="PYL322" s="63"/>
      <c r="PYM322" s="65"/>
      <c r="PYN322" s="64"/>
      <c r="PYO322" s="66"/>
      <c r="PYP322" s="66"/>
      <c r="PYQ322" s="18"/>
      <c r="PYR322" s="18"/>
      <c r="PYS322" s="67"/>
      <c r="PYT322" s="64"/>
      <c r="PYU322" s="64"/>
      <c r="PYV322" s="64"/>
      <c r="PYW322" s="63"/>
      <c r="PYX322" s="64"/>
      <c r="PYY322" s="64"/>
      <c r="PYZ322" s="64"/>
      <c r="PZA322" s="64"/>
      <c r="PZB322" s="63"/>
      <c r="PZC322" s="65"/>
      <c r="PZD322" s="64"/>
      <c r="PZE322" s="66"/>
      <c r="PZF322" s="66"/>
      <c r="PZG322" s="18"/>
      <c r="PZH322" s="18"/>
      <c r="PZI322" s="67"/>
      <c r="PZJ322" s="64"/>
      <c r="PZK322" s="64"/>
      <c r="PZL322" s="64"/>
      <c r="PZM322" s="63"/>
      <c r="PZN322" s="64"/>
      <c r="PZO322" s="64"/>
      <c r="PZP322" s="64"/>
      <c r="PZQ322" s="64"/>
      <c r="PZR322" s="63"/>
      <c r="PZS322" s="65"/>
      <c r="PZT322" s="64"/>
      <c r="PZU322" s="66"/>
      <c r="PZV322" s="66"/>
      <c r="PZW322" s="18"/>
      <c r="PZX322" s="18"/>
      <c r="PZY322" s="67"/>
      <c r="PZZ322" s="64"/>
      <c r="QAA322" s="64"/>
      <c r="QAB322" s="64"/>
      <c r="QAC322" s="63"/>
      <c r="QAD322" s="64"/>
      <c r="QAE322" s="64"/>
      <c r="QAF322" s="64"/>
      <c r="QAG322" s="64"/>
      <c r="QAH322" s="63"/>
      <c r="QAI322" s="65"/>
      <c r="QAJ322" s="64"/>
      <c r="QAK322" s="66"/>
      <c r="QAL322" s="66"/>
      <c r="QAM322" s="18"/>
      <c r="QAN322" s="18"/>
      <c r="QAO322" s="67"/>
      <c r="QAP322" s="64"/>
      <c r="QAQ322" s="64"/>
      <c r="QAR322" s="64"/>
      <c r="QAS322" s="63"/>
      <c r="QAT322" s="64"/>
      <c r="QAU322" s="64"/>
      <c r="QAV322" s="64"/>
      <c r="QAW322" s="64"/>
      <c r="QAX322" s="63"/>
      <c r="QAY322" s="65"/>
      <c r="QAZ322" s="64"/>
      <c r="QBA322" s="66"/>
      <c r="QBB322" s="66"/>
      <c r="QBC322" s="18"/>
      <c r="QBD322" s="18"/>
      <c r="QBE322" s="67"/>
      <c r="QBF322" s="64"/>
      <c r="QBG322" s="64"/>
      <c r="QBH322" s="64"/>
      <c r="QBI322" s="63"/>
      <c r="QBJ322" s="64"/>
      <c r="QBK322" s="64"/>
      <c r="QBL322" s="64"/>
      <c r="QBM322" s="64"/>
      <c r="QBN322" s="63"/>
      <c r="QBO322" s="65"/>
      <c r="QBP322" s="64"/>
      <c r="QBQ322" s="66"/>
      <c r="QBR322" s="66"/>
      <c r="QBS322" s="18"/>
      <c r="QBT322" s="18"/>
      <c r="QBU322" s="67"/>
      <c r="QBV322" s="64"/>
      <c r="QBW322" s="64"/>
      <c r="QBX322" s="64"/>
      <c r="QBY322" s="63"/>
      <c r="QBZ322" s="64"/>
      <c r="QCA322" s="64"/>
      <c r="QCB322" s="64"/>
      <c r="QCC322" s="64"/>
      <c r="QCD322" s="63"/>
      <c r="QCE322" s="65"/>
      <c r="QCF322" s="64"/>
      <c r="QCG322" s="66"/>
      <c r="QCH322" s="66"/>
      <c r="QCI322" s="18"/>
      <c r="QCJ322" s="18"/>
      <c r="QCK322" s="67"/>
      <c r="QCL322" s="64"/>
      <c r="QCM322" s="64"/>
      <c r="QCN322" s="64"/>
      <c r="QCO322" s="63"/>
      <c r="QCP322" s="64"/>
      <c r="QCQ322" s="64"/>
      <c r="QCR322" s="64"/>
      <c r="QCS322" s="64"/>
      <c r="QCT322" s="63"/>
      <c r="QCU322" s="65"/>
      <c r="QCV322" s="64"/>
      <c r="QCW322" s="66"/>
      <c r="QCX322" s="66"/>
      <c r="QCY322" s="18"/>
      <c r="QCZ322" s="18"/>
      <c r="QDA322" s="67"/>
      <c r="QDB322" s="64"/>
      <c r="QDC322" s="64"/>
      <c r="QDD322" s="64"/>
      <c r="QDE322" s="63"/>
      <c r="QDF322" s="64"/>
      <c r="QDG322" s="64"/>
      <c r="QDH322" s="64"/>
      <c r="QDI322" s="64"/>
      <c r="QDJ322" s="63"/>
      <c r="QDK322" s="65"/>
      <c r="QDL322" s="64"/>
      <c r="QDM322" s="66"/>
      <c r="QDN322" s="66"/>
      <c r="QDO322" s="18"/>
      <c r="QDP322" s="18"/>
      <c r="QDQ322" s="67"/>
      <c r="QDR322" s="64"/>
      <c r="QDS322" s="64"/>
      <c r="QDT322" s="64"/>
      <c r="QDU322" s="63"/>
      <c r="QDV322" s="64"/>
      <c r="QDW322" s="64"/>
      <c r="QDX322" s="64"/>
      <c r="QDY322" s="64"/>
      <c r="QDZ322" s="63"/>
      <c r="QEA322" s="65"/>
      <c r="QEB322" s="64"/>
      <c r="QEC322" s="66"/>
      <c r="QED322" s="66"/>
      <c r="QEE322" s="18"/>
      <c r="QEF322" s="18"/>
      <c r="QEG322" s="67"/>
      <c r="QEH322" s="64"/>
      <c r="QEI322" s="64"/>
      <c r="QEJ322" s="64"/>
      <c r="QEK322" s="63"/>
      <c r="QEL322" s="64"/>
      <c r="QEM322" s="64"/>
      <c r="QEN322" s="64"/>
      <c r="QEO322" s="64"/>
      <c r="QEP322" s="63"/>
      <c r="QEQ322" s="65"/>
      <c r="QER322" s="64"/>
      <c r="QES322" s="66"/>
      <c r="QET322" s="66"/>
      <c r="QEU322" s="18"/>
      <c r="QEV322" s="18"/>
      <c r="QEW322" s="67"/>
      <c r="QEX322" s="64"/>
      <c r="QEY322" s="64"/>
      <c r="QEZ322" s="64"/>
      <c r="QFA322" s="63"/>
      <c r="QFB322" s="64"/>
      <c r="QFC322" s="64"/>
      <c r="QFD322" s="64"/>
      <c r="QFE322" s="64"/>
      <c r="QFF322" s="63"/>
      <c r="QFG322" s="65"/>
      <c r="QFH322" s="64"/>
      <c r="QFI322" s="66"/>
      <c r="QFJ322" s="66"/>
      <c r="QFK322" s="18"/>
      <c r="QFL322" s="18"/>
      <c r="QFM322" s="67"/>
      <c r="QFN322" s="64"/>
      <c r="QFO322" s="64"/>
      <c r="QFP322" s="64"/>
      <c r="QFQ322" s="63"/>
      <c r="QFR322" s="64"/>
      <c r="QFS322" s="64"/>
      <c r="QFT322" s="64"/>
      <c r="QFU322" s="64"/>
      <c r="QFV322" s="63"/>
      <c r="QFW322" s="65"/>
      <c r="QFX322" s="64"/>
      <c r="QFY322" s="66"/>
      <c r="QFZ322" s="66"/>
      <c r="QGA322" s="18"/>
      <c r="QGB322" s="18"/>
      <c r="QGC322" s="67"/>
      <c r="QGD322" s="64"/>
      <c r="QGE322" s="64"/>
      <c r="QGF322" s="64"/>
      <c r="QGG322" s="63"/>
      <c r="QGH322" s="64"/>
      <c r="QGI322" s="64"/>
      <c r="QGJ322" s="64"/>
      <c r="QGK322" s="64"/>
      <c r="QGL322" s="63"/>
      <c r="QGM322" s="65"/>
      <c r="QGN322" s="64"/>
      <c r="QGO322" s="66"/>
      <c r="QGP322" s="66"/>
      <c r="QGQ322" s="18"/>
      <c r="QGR322" s="18"/>
      <c r="QGS322" s="67"/>
      <c r="QGT322" s="64"/>
      <c r="QGU322" s="64"/>
      <c r="QGV322" s="64"/>
      <c r="QGW322" s="63"/>
      <c r="QGX322" s="64"/>
      <c r="QGY322" s="64"/>
      <c r="QGZ322" s="64"/>
      <c r="QHA322" s="64"/>
      <c r="QHB322" s="63"/>
      <c r="QHC322" s="65"/>
      <c r="QHD322" s="64"/>
      <c r="QHE322" s="66"/>
      <c r="QHF322" s="66"/>
      <c r="QHG322" s="18"/>
      <c r="QHH322" s="18"/>
      <c r="QHI322" s="67"/>
      <c r="QHJ322" s="64"/>
      <c r="QHK322" s="64"/>
      <c r="QHL322" s="64"/>
      <c r="QHM322" s="63"/>
      <c r="QHN322" s="64"/>
      <c r="QHO322" s="64"/>
      <c r="QHP322" s="64"/>
      <c r="QHQ322" s="64"/>
      <c r="QHR322" s="63"/>
      <c r="QHS322" s="65"/>
      <c r="QHT322" s="64"/>
      <c r="QHU322" s="66"/>
      <c r="QHV322" s="66"/>
      <c r="QHW322" s="18"/>
      <c r="QHX322" s="18"/>
      <c r="QHY322" s="67"/>
      <c r="QHZ322" s="64"/>
      <c r="QIA322" s="64"/>
      <c r="QIB322" s="64"/>
      <c r="QIC322" s="63"/>
      <c r="QID322" s="64"/>
      <c r="QIE322" s="64"/>
      <c r="QIF322" s="64"/>
      <c r="QIG322" s="64"/>
      <c r="QIH322" s="63"/>
      <c r="QII322" s="65"/>
      <c r="QIJ322" s="64"/>
      <c r="QIK322" s="66"/>
      <c r="QIL322" s="66"/>
      <c r="QIM322" s="18"/>
      <c r="QIN322" s="18"/>
      <c r="QIO322" s="67"/>
      <c r="QIP322" s="64"/>
      <c r="QIQ322" s="64"/>
      <c r="QIR322" s="64"/>
      <c r="QIS322" s="63"/>
      <c r="QIT322" s="64"/>
      <c r="QIU322" s="64"/>
      <c r="QIV322" s="64"/>
      <c r="QIW322" s="64"/>
      <c r="QIX322" s="63"/>
      <c r="QIY322" s="65"/>
      <c r="QIZ322" s="64"/>
      <c r="QJA322" s="66"/>
      <c r="QJB322" s="66"/>
      <c r="QJC322" s="18"/>
      <c r="QJD322" s="18"/>
      <c r="QJE322" s="67"/>
      <c r="QJF322" s="64"/>
      <c r="QJG322" s="64"/>
      <c r="QJH322" s="64"/>
      <c r="QJI322" s="63"/>
      <c r="QJJ322" s="64"/>
      <c r="QJK322" s="64"/>
      <c r="QJL322" s="64"/>
      <c r="QJM322" s="64"/>
      <c r="QJN322" s="63"/>
      <c r="QJO322" s="65"/>
      <c r="QJP322" s="64"/>
      <c r="QJQ322" s="66"/>
      <c r="QJR322" s="66"/>
      <c r="QJS322" s="18"/>
      <c r="QJT322" s="18"/>
      <c r="QJU322" s="67"/>
      <c r="QJV322" s="64"/>
      <c r="QJW322" s="64"/>
      <c r="QJX322" s="64"/>
      <c r="QJY322" s="63"/>
      <c r="QJZ322" s="64"/>
      <c r="QKA322" s="64"/>
      <c r="QKB322" s="64"/>
      <c r="QKC322" s="64"/>
      <c r="QKD322" s="63"/>
      <c r="QKE322" s="65"/>
      <c r="QKF322" s="64"/>
      <c r="QKG322" s="66"/>
      <c r="QKH322" s="66"/>
      <c r="QKI322" s="18"/>
      <c r="QKJ322" s="18"/>
      <c r="QKK322" s="67"/>
      <c r="QKL322" s="64"/>
      <c r="QKM322" s="64"/>
      <c r="QKN322" s="64"/>
      <c r="QKO322" s="63"/>
      <c r="QKP322" s="64"/>
      <c r="QKQ322" s="64"/>
      <c r="QKR322" s="64"/>
      <c r="QKS322" s="64"/>
      <c r="QKT322" s="63"/>
      <c r="QKU322" s="65"/>
      <c r="QKV322" s="64"/>
      <c r="QKW322" s="66"/>
      <c r="QKX322" s="66"/>
      <c r="QKY322" s="18"/>
      <c r="QKZ322" s="18"/>
      <c r="QLA322" s="67"/>
      <c r="QLB322" s="64"/>
      <c r="QLC322" s="64"/>
      <c r="QLD322" s="64"/>
      <c r="QLE322" s="63"/>
      <c r="QLF322" s="64"/>
      <c r="QLG322" s="64"/>
      <c r="QLH322" s="64"/>
      <c r="QLI322" s="64"/>
      <c r="QLJ322" s="63"/>
      <c r="QLK322" s="65"/>
      <c r="QLL322" s="64"/>
      <c r="QLM322" s="66"/>
      <c r="QLN322" s="66"/>
      <c r="QLO322" s="18"/>
      <c r="QLP322" s="18"/>
      <c r="QLQ322" s="67"/>
      <c r="QLR322" s="64"/>
      <c r="QLS322" s="64"/>
      <c r="QLT322" s="64"/>
      <c r="QLU322" s="63"/>
      <c r="QLV322" s="64"/>
      <c r="QLW322" s="64"/>
      <c r="QLX322" s="64"/>
      <c r="QLY322" s="64"/>
      <c r="QLZ322" s="63"/>
      <c r="QMA322" s="65"/>
      <c r="QMB322" s="64"/>
      <c r="QMC322" s="66"/>
      <c r="QMD322" s="66"/>
      <c r="QME322" s="18"/>
      <c r="QMF322" s="18"/>
      <c r="QMG322" s="67"/>
      <c r="QMH322" s="64"/>
      <c r="QMI322" s="64"/>
      <c r="QMJ322" s="64"/>
      <c r="QMK322" s="63"/>
      <c r="QML322" s="64"/>
      <c r="QMM322" s="64"/>
      <c r="QMN322" s="64"/>
      <c r="QMO322" s="64"/>
      <c r="QMP322" s="63"/>
      <c r="QMQ322" s="65"/>
      <c r="QMR322" s="64"/>
      <c r="QMS322" s="66"/>
      <c r="QMT322" s="66"/>
      <c r="QMU322" s="18"/>
      <c r="QMV322" s="18"/>
      <c r="QMW322" s="67"/>
      <c r="QMX322" s="64"/>
      <c r="QMY322" s="64"/>
      <c r="QMZ322" s="64"/>
      <c r="QNA322" s="63"/>
      <c r="QNB322" s="64"/>
      <c r="QNC322" s="64"/>
      <c r="QND322" s="64"/>
      <c r="QNE322" s="64"/>
      <c r="QNF322" s="63"/>
      <c r="QNG322" s="65"/>
      <c r="QNH322" s="64"/>
      <c r="QNI322" s="66"/>
      <c r="QNJ322" s="66"/>
      <c r="QNK322" s="18"/>
      <c r="QNL322" s="18"/>
      <c r="QNM322" s="67"/>
      <c r="QNN322" s="64"/>
      <c r="QNO322" s="64"/>
      <c r="QNP322" s="64"/>
      <c r="QNQ322" s="63"/>
      <c r="QNR322" s="64"/>
      <c r="QNS322" s="64"/>
      <c r="QNT322" s="64"/>
      <c r="QNU322" s="64"/>
      <c r="QNV322" s="63"/>
      <c r="QNW322" s="65"/>
      <c r="QNX322" s="64"/>
      <c r="QNY322" s="66"/>
      <c r="QNZ322" s="66"/>
      <c r="QOA322" s="18"/>
      <c r="QOB322" s="18"/>
      <c r="QOC322" s="67"/>
      <c r="QOD322" s="64"/>
      <c r="QOE322" s="64"/>
      <c r="QOF322" s="64"/>
      <c r="QOG322" s="63"/>
      <c r="QOH322" s="64"/>
      <c r="QOI322" s="64"/>
      <c r="QOJ322" s="64"/>
      <c r="QOK322" s="64"/>
      <c r="QOL322" s="63"/>
      <c r="QOM322" s="65"/>
      <c r="QON322" s="64"/>
      <c r="QOO322" s="66"/>
      <c r="QOP322" s="66"/>
      <c r="QOQ322" s="18"/>
      <c r="QOR322" s="18"/>
      <c r="QOS322" s="67"/>
      <c r="QOT322" s="64"/>
      <c r="QOU322" s="64"/>
      <c r="QOV322" s="64"/>
      <c r="QOW322" s="63"/>
      <c r="QOX322" s="64"/>
      <c r="QOY322" s="64"/>
      <c r="QOZ322" s="64"/>
      <c r="QPA322" s="64"/>
      <c r="QPB322" s="63"/>
      <c r="QPC322" s="65"/>
      <c r="QPD322" s="64"/>
      <c r="QPE322" s="66"/>
      <c r="QPF322" s="66"/>
      <c r="QPG322" s="18"/>
      <c r="QPH322" s="18"/>
      <c r="QPI322" s="67"/>
      <c r="QPJ322" s="64"/>
      <c r="QPK322" s="64"/>
      <c r="QPL322" s="64"/>
      <c r="QPM322" s="63"/>
      <c r="QPN322" s="64"/>
      <c r="QPO322" s="64"/>
      <c r="QPP322" s="64"/>
      <c r="QPQ322" s="64"/>
      <c r="QPR322" s="63"/>
      <c r="QPS322" s="65"/>
      <c r="QPT322" s="64"/>
      <c r="QPU322" s="66"/>
      <c r="QPV322" s="66"/>
      <c r="QPW322" s="18"/>
      <c r="QPX322" s="18"/>
      <c r="QPY322" s="67"/>
      <c r="QPZ322" s="64"/>
      <c r="QQA322" s="64"/>
      <c r="QQB322" s="64"/>
      <c r="QQC322" s="63"/>
      <c r="QQD322" s="64"/>
      <c r="QQE322" s="64"/>
      <c r="QQF322" s="64"/>
      <c r="QQG322" s="64"/>
      <c r="QQH322" s="63"/>
      <c r="QQI322" s="65"/>
      <c r="QQJ322" s="64"/>
      <c r="QQK322" s="66"/>
      <c r="QQL322" s="66"/>
      <c r="QQM322" s="18"/>
      <c r="QQN322" s="18"/>
      <c r="QQO322" s="67"/>
      <c r="QQP322" s="64"/>
      <c r="QQQ322" s="64"/>
      <c r="QQR322" s="64"/>
      <c r="QQS322" s="63"/>
      <c r="QQT322" s="64"/>
      <c r="QQU322" s="64"/>
      <c r="QQV322" s="64"/>
      <c r="QQW322" s="64"/>
      <c r="QQX322" s="63"/>
      <c r="QQY322" s="65"/>
      <c r="QQZ322" s="64"/>
      <c r="QRA322" s="66"/>
      <c r="QRB322" s="66"/>
      <c r="QRC322" s="18"/>
      <c r="QRD322" s="18"/>
      <c r="QRE322" s="67"/>
      <c r="QRF322" s="64"/>
      <c r="QRG322" s="64"/>
      <c r="QRH322" s="64"/>
      <c r="QRI322" s="63"/>
      <c r="QRJ322" s="64"/>
      <c r="QRK322" s="64"/>
      <c r="QRL322" s="64"/>
      <c r="QRM322" s="64"/>
      <c r="QRN322" s="63"/>
      <c r="QRO322" s="65"/>
      <c r="QRP322" s="64"/>
      <c r="QRQ322" s="66"/>
      <c r="QRR322" s="66"/>
      <c r="QRS322" s="18"/>
      <c r="QRT322" s="18"/>
      <c r="QRU322" s="67"/>
      <c r="QRV322" s="64"/>
      <c r="QRW322" s="64"/>
      <c r="QRX322" s="64"/>
      <c r="QRY322" s="63"/>
      <c r="QRZ322" s="64"/>
      <c r="QSA322" s="64"/>
      <c r="QSB322" s="64"/>
      <c r="QSC322" s="64"/>
      <c r="QSD322" s="63"/>
      <c r="QSE322" s="65"/>
      <c r="QSF322" s="64"/>
      <c r="QSG322" s="66"/>
      <c r="QSH322" s="66"/>
      <c r="QSI322" s="18"/>
      <c r="QSJ322" s="18"/>
      <c r="QSK322" s="67"/>
      <c r="QSL322" s="64"/>
      <c r="QSM322" s="64"/>
      <c r="QSN322" s="64"/>
      <c r="QSO322" s="63"/>
      <c r="QSP322" s="64"/>
      <c r="QSQ322" s="64"/>
      <c r="QSR322" s="64"/>
      <c r="QSS322" s="64"/>
      <c r="QST322" s="63"/>
      <c r="QSU322" s="65"/>
      <c r="QSV322" s="64"/>
      <c r="QSW322" s="66"/>
      <c r="QSX322" s="66"/>
      <c r="QSY322" s="18"/>
      <c r="QSZ322" s="18"/>
      <c r="QTA322" s="67"/>
      <c r="QTB322" s="64"/>
      <c r="QTC322" s="64"/>
      <c r="QTD322" s="64"/>
      <c r="QTE322" s="63"/>
      <c r="QTF322" s="64"/>
      <c r="QTG322" s="64"/>
      <c r="QTH322" s="64"/>
      <c r="QTI322" s="64"/>
      <c r="QTJ322" s="63"/>
      <c r="QTK322" s="65"/>
      <c r="QTL322" s="64"/>
      <c r="QTM322" s="66"/>
      <c r="QTN322" s="66"/>
      <c r="QTO322" s="18"/>
      <c r="QTP322" s="18"/>
      <c r="QTQ322" s="67"/>
      <c r="QTR322" s="64"/>
      <c r="QTS322" s="64"/>
      <c r="QTT322" s="64"/>
      <c r="QTU322" s="63"/>
      <c r="QTV322" s="64"/>
      <c r="QTW322" s="64"/>
      <c r="QTX322" s="64"/>
      <c r="QTY322" s="64"/>
      <c r="QTZ322" s="63"/>
      <c r="QUA322" s="65"/>
      <c r="QUB322" s="64"/>
      <c r="QUC322" s="66"/>
      <c r="QUD322" s="66"/>
      <c r="QUE322" s="18"/>
      <c r="QUF322" s="18"/>
      <c r="QUG322" s="67"/>
      <c r="QUH322" s="64"/>
      <c r="QUI322" s="64"/>
      <c r="QUJ322" s="64"/>
      <c r="QUK322" s="63"/>
      <c r="QUL322" s="64"/>
      <c r="QUM322" s="64"/>
      <c r="QUN322" s="64"/>
      <c r="QUO322" s="64"/>
      <c r="QUP322" s="63"/>
      <c r="QUQ322" s="65"/>
      <c r="QUR322" s="64"/>
      <c r="QUS322" s="66"/>
      <c r="QUT322" s="66"/>
      <c r="QUU322" s="18"/>
      <c r="QUV322" s="18"/>
      <c r="QUW322" s="67"/>
      <c r="QUX322" s="64"/>
      <c r="QUY322" s="64"/>
      <c r="QUZ322" s="64"/>
      <c r="QVA322" s="63"/>
      <c r="QVB322" s="64"/>
      <c r="QVC322" s="64"/>
      <c r="QVD322" s="64"/>
      <c r="QVE322" s="64"/>
      <c r="QVF322" s="63"/>
      <c r="QVG322" s="65"/>
      <c r="QVH322" s="64"/>
      <c r="QVI322" s="66"/>
      <c r="QVJ322" s="66"/>
      <c r="QVK322" s="18"/>
      <c r="QVL322" s="18"/>
      <c r="QVM322" s="67"/>
      <c r="QVN322" s="64"/>
      <c r="QVO322" s="64"/>
      <c r="QVP322" s="64"/>
      <c r="QVQ322" s="63"/>
      <c r="QVR322" s="64"/>
      <c r="QVS322" s="64"/>
      <c r="QVT322" s="64"/>
      <c r="QVU322" s="64"/>
      <c r="QVV322" s="63"/>
      <c r="QVW322" s="65"/>
      <c r="QVX322" s="64"/>
      <c r="QVY322" s="66"/>
      <c r="QVZ322" s="66"/>
      <c r="QWA322" s="18"/>
      <c r="QWB322" s="18"/>
      <c r="QWC322" s="67"/>
      <c r="QWD322" s="64"/>
      <c r="QWE322" s="64"/>
      <c r="QWF322" s="64"/>
      <c r="QWG322" s="63"/>
      <c r="QWH322" s="64"/>
      <c r="QWI322" s="64"/>
      <c r="QWJ322" s="64"/>
      <c r="QWK322" s="64"/>
      <c r="QWL322" s="63"/>
      <c r="QWM322" s="65"/>
      <c r="QWN322" s="64"/>
      <c r="QWO322" s="66"/>
      <c r="QWP322" s="66"/>
      <c r="QWQ322" s="18"/>
      <c r="QWR322" s="18"/>
      <c r="QWS322" s="67"/>
      <c r="QWT322" s="64"/>
      <c r="QWU322" s="64"/>
      <c r="QWV322" s="64"/>
      <c r="QWW322" s="63"/>
      <c r="QWX322" s="64"/>
      <c r="QWY322" s="64"/>
      <c r="QWZ322" s="64"/>
      <c r="QXA322" s="64"/>
      <c r="QXB322" s="63"/>
      <c r="QXC322" s="65"/>
      <c r="QXD322" s="64"/>
      <c r="QXE322" s="66"/>
      <c r="QXF322" s="66"/>
      <c r="QXG322" s="18"/>
      <c r="QXH322" s="18"/>
      <c r="QXI322" s="67"/>
      <c r="QXJ322" s="64"/>
      <c r="QXK322" s="64"/>
      <c r="QXL322" s="64"/>
      <c r="QXM322" s="63"/>
      <c r="QXN322" s="64"/>
      <c r="QXO322" s="64"/>
      <c r="QXP322" s="64"/>
      <c r="QXQ322" s="64"/>
      <c r="QXR322" s="63"/>
      <c r="QXS322" s="65"/>
      <c r="QXT322" s="64"/>
      <c r="QXU322" s="66"/>
      <c r="QXV322" s="66"/>
      <c r="QXW322" s="18"/>
      <c r="QXX322" s="18"/>
      <c r="QXY322" s="67"/>
      <c r="QXZ322" s="64"/>
      <c r="QYA322" s="64"/>
      <c r="QYB322" s="64"/>
      <c r="QYC322" s="63"/>
      <c r="QYD322" s="64"/>
      <c r="QYE322" s="64"/>
      <c r="QYF322" s="64"/>
      <c r="QYG322" s="64"/>
      <c r="QYH322" s="63"/>
      <c r="QYI322" s="65"/>
      <c r="QYJ322" s="64"/>
      <c r="QYK322" s="66"/>
      <c r="QYL322" s="66"/>
      <c r="QYM322" s="18"/>
      <c r="QYN322" s="18"/>
      <c r="QYO322" s="67"/>
      <c r="QYP322" s="64"/>
      <c r="QYQ322" s="64"/>
      <c r="QYR322" s="64"/>
      <c r="QYS322" s="63"/>
      <c r="QYT322" s="64"/>
      <c r="QYU322" s="64"/>
      <c r="QYV322" s="64"/>
      <c r="QYW322" s="64"/>
      <c r="QYX322" s="63"/>
      <c r="QYY322" s="65"/>
      <c r="QYZ322" s="64"/>
      <c r="QZA322" s="66"/>
      <c r="QZB322" s="66"/>
      <c r="QZC322" s="18"/>
      <c r="QZD322" s="18"/>
      <c r="QZE322" s="67"/>
      <c r="QZF322" s="64"/>
      <c r="QZG322" s="64"/>
      <c r="QZH322" s="64"/>
      <c r="QZI322" s="63"/>
      <c r="QZJ322" s="64"/>
      <c r="QZK322" s="64"/>
      <c r="QZL322" s="64"/>
      <c r="QZM322" s="64"/>
      <c r="QZN322" s="63"/>
      <c r="QZO322" s="65"/>
      <c r="QZP322" s="64"/>
      <c r="QZQ322" s="66"/>
      <c r="QZR322" s="66"/>
      <c r="QZS322" s="18"/>
      <c r="QZT322" s="18"/>
      <c r="QZU322" s="67"/>
      <c r="QZV322" s="64"/>
      <c r="QZW322" s="64"/>
      <c r="QZX322" s="64"/>
      <c r="QZY322" s="63"/>
      <c r="QZZ322" s="64"/>
      <c r="RAA322" s="64"/>
      <c r="RAB322" s="64"/>
      <c r="RAC322" s="64"/>
      <c r="RAD322" s="63"/>
      <c r="RAE322" s="65"/>
      <c r="RAF322" s="64"/>
      <c r="RAG322" s="66"/>
      <c r="RAH322" s="66"/>
      <c r="RAI322" s="18"/>
      <c r="RAJ322" s="18"/>
      <c r="RAK322" s="67"/>
      <c r="RAL322" s="64"/>
      <c r="RAM322" s="64"/>
      <c r="RAN322" s="64"/>
      <c r="RAO322" s="63"/>
      <c r="RAP322" s="64"/>
      <c r="RAQ322" s="64"/>
      <c r="RAR322" s="64"/>
      <c r="RAS322" s="64"/>
      <c r="RAT322" s="63"/>
      <c r="RAU322" s="65"/>
      <c r="RAV322" s="64"/>
      <c r="RAW322" s="66"/>
      <c r="RAX322" s="66"/>
      <c r="RAY322" s="18"/>
      <c r="RAZ322" s="18"/>
      <c r="RBA322" s="67"/>
      <c r="RBB322" s="64"/>
      <c r="RBC322" s="64"/>
      <c r="RBD322" s="64"/>
      <c r="RBE322" s="63"/>
      <c r="RBF322" s="64"/>
      <c r="RBG322" s="64"/>
      <c r="RBH322" s="64"/>
      <c r="RBI322" s="64"/>
      <c r="RBJ322" s="63"/>
      <c r="RBK322" s="65"/>
      <c r="RBL322" s="64"/>
      <c r="RBM322" s="66"/>
      <c r="RBN322" s="66"/>
      <c r="RBO322" s="18"/>
      <c r="RBP322" s="18"/>
      <c r="RBQ322" s="67"/>
      <c r="RBR322" s="64"/>
      <c r="RBS322" s="64"/>
      <c r="RBT322" s="64"/>
      <c r="RBU322" s="63"/>
      <c r="RBV322" s="64"/>
      <c r="RBW322" s="64"/>
      <c r="RBX322" s="64"/>
      <c r="RBY322" s="64"/>
      <c r="RBZ322" s="63"/>
      <c r="RCA322" s="65"/>
      <c r="RCB322" s="64"/>
      <c r="RCC322" s="66"/>
      <c r="RCD322" s="66"/>
      <c r="RCE322" s="18"/>
      <c r="RCF322" s="18"/>
      <c r="RCG322" s="67"/>
      <c r="RCH322" s="64"/>
      <c r="RCI322" s="64"/>
      <c r="RCJ322" s="64"/>
      <c r="RCK322" s="63"/>
      <c r="RCL322" s="64"/>
      <c r="RCM322" s="64"/>
      <c r="RCN322" s="64"/>
      <c r="RCO322" s="64"/>
      <c r="RCP322" s="63"/>
      <c r="RCQ322" s="65"/>
      <c r="RCR322" s="64"/>
      <c r="RCS322" s="66"/>
      <c r="RCT322" s="66"/>
      <c r="RCU322" s="18"/>
      <c r="RCV322" s="18"/>
      <c r="RCW322" s="67"/>
      <c r="RCX322" s="64"/>
      <c r="RCY322" s="64"/>
      <c r="RCZ322" s="64"/>
      <c r="RDA322" s="63"/>
      <c r="RDB322" s="64"/>
      <c r="RDC322" s="64"/>
      <c r="RDD322" s="64"/>
      <c r="RDE322" s="64"/>
      <c r="RDF322" s="63"/>
      <c r="RDG322" s="65"/>
      <c r="RDH322" s="64"/>
      <c r="RDI322" s="66"/>
      <c r="RDJ322" s="66"/>
      <c r="RDK322" s="18"/>
      <c r="RDL322" s="18"/>
      <c r="RDM322" s="67"/>
      <c r="RDN322" s="64"/>
      <c r="RDO322" s="64"/>
      <c r="RDP322" s="64"/>
      <c r="RDQ322" s="63"/>
      <c r="RDR322" s="64"/>
      <c r="RDS322" s="64"/>
      <c r="RDT322" s="64"/>
      <c r="RDU322" s="64"/>
      <c r="RDV322" s="63"/>
      <c r="RDW322" s="65"/>
      <c r="RDX322" s="64"/>
      <c r="RDY322" s="66"/>
      <c r="RDZ322" s="66"/>
      <c r="REA322" s="18"/>
      <c r="REB322" s="18"/>
      <c r="REC322" s="67"/>
      <c r="RED322" s="64"/>
      <c r="REE322" s="64"/>
      <c r="REF322" s="64"/>
      <c r="REG322" s="63"/>
      <c r="REH322" s="64"/>
      <c r="REI322" s="64"/>
      <c r="REJ322" s="64"/>
      <c r="REK322" s="64"/>
      <c r="REL322" s="63"/>
      <c r="REM322" s="65"/>
      <c r="REN322" s="64"/>
      <c r="REO322" s="66"/>
      <c r="REP322" s="66"/>
      <c r="REQ322" s="18"/>
      <c r="RER322" s="18"/>
      <c r="RES322" s="67"/>
      <c r="RET322" s="64"/>
      <c r="REU322" s="64"/>
      <c r="REV322" s="64"/>
      <c r="REW322" s="63"/>
      <c r="REX322" s="64"/>
      <c r="REY322" s="64"/>
      <c r="REZ322" s="64"/>
      <c r="RFA322" s="64"/>
      <c r="RFB322" s="63"/>
      <c r="RFC322" s="65"/>
      <c r="RFD322" s="64"/>
      <c r="RFE322" s="66"/>
      <c r="RFF322" s="66"/>
      <c r="RFG322" s="18"/>
      <c r="RFH322" s="18"/>
      <c r="RFI322" s="67"/>
      <c r="RFJ322" s="64"/>
      <c r="RFK322" s="64"/>
      <c r="RFL322" s="64"/>
      <c r="RFM322" s="63"/>
      <c r="RFN322" s="64"/>
      <c r="RFO322" s="64"/>
      <c r="RFP322" s="64"/>
      <c r="RFQ322" s="64"/>
      <c r="RFR322" s="63"/>
      <c r="RFS322" s="65"/>
      <c r="RFT322" s="64"/>
      <c r="RFU322" s="66"/>
      <c r="RFV322" s="66"/>
      <c r="RFW322" s="18"/>
      <c r="RFX322" s="18"/>
      <c r="RFY322" s="67"/>
      <c r="RFZ322" s="64"/>
      <c r="RGA322" s="64"/>
      <c r="RGB322" s="64"/>
      <c r="RGC322" s="63"/>
      <c r="RGD322" s="64"/>
      <c r="RGE322" s="64"/>
      <c r="RGF322" s="64"/>
      <c r="RGG322" s="64"/>
      <c r="RGH322" s="63"/>
      <c r="RGI322" s="65"/>
      <c r="RGJ322" s="64"/>
      <c r="RGK322" s="66"/>
      <c r="RGL322" s="66"/>
      <c r="RGM322" s="18"/>
      <c r="RGN322" s="18"/>
      <c r="RGO322" s="67"/>
      <c r="RGP322" s="64"/>
      <c r="RGQ322" s="64"/>
      <c r="RGR322" s="64"/>
      <c r="RGS322" s="63"/>
      <c r="RGT322" s="64"/>
      <c r="RGU322" s="64"/>
      <c r="RGV322" s="64"/>
      <c r="RGW322" s="64"/>
      <c r="RGX322" s="63"/>
      <c r="RGY322" s="65"/>
      <c r="RGZ322" s="64"/>
      <c r="RHA322" s="66"/>
      <c r="RHB322" s="66"/>
      <c r="RHC322" s="18"/>
      <c r="RHD322" s="18"/>
      <c r="RHE322" s="67"/>
      <c r="RHF322" s="64"/>
      <c r="RHG322" s="64"/>
      <c r="RHH322" s="64"/>
      <c r="RHI322" s="63"/>
      <c r="RHJ322" s="64"/>
      <c r="RHK322" s="64"/>
      <c r="RHL322" s="64"/>
      <c r="RHM322" s="64"/>
      <c r="RHN322" s="63"/>
      <c r="RHO322" s="65"/>
      <c r="RHP322" s="64"/>
      <c r="RHQ322" s="66"/>
      <c r="RHR322" s="66"/>
      <c r="RHS322" s="18"/>
      <c r="RHT322" s="18"/>
      <c r="RHU322" s="67"/>
      <c r="RHV322" s="64"/>
      <c r="RHW322" s="64"/>
      <c r="RHX322" s="64"/>
      <c r="RHY322" s="63"/>
      <c r="RHZ322" s="64"/>
      <c r="RIA322" s="64"/>
      <c r="RIB322" s="64"/>
      <c r="RIC322" s="64"/>
      <c r="RID322" s="63"/>
      <c r="RIE322" s="65"/>
      <c r="RIF322" s="64"/>
      <c r="RIG322" s="66"/>
      <c r="RIH322" s="66"/>
      <c r="RII322" s="18"/>
      <c r="RIJ322" s="18"/>
      <c r="RIK322" s="67"/>
      <c r="RIL322" s="64"/>
      <c r="RIM322" s="64"/>
      <c r="RIN322" s="64"/>
      <c r="RIO322" s="63"/>
      <c r="RIP322" s="64"/>
      <c r="RIQ322" s="64"/>
      <c r="RIR322" s="64"/>
      <c r="RIS322" s="64"/>
      <c r="RIT322" s="63"/>
      <c r="RIU322" s="65"/>
      <c r="RIV322" s="64"/>
      <c r="RIW322" s="66"/>
      <c r="RIX322" s="66"/>
      <c r="RIY322" s="18"/>
      <c r="RIZ322" s="18"/>
      <c r="RJA322" s="67"/>
      <c r="RJB322" s="64"/>
      <c r="RJC322" s="64"/>
      <c r="RJD322" s="64"/>
      <c r="RJE322" s="63"/>
      <c r="RJF322" s="64"/>
      <c r="RJG322" s="64"/>
      <c r="RJH322" s="64"/>
      <c r="RJI322" s="64"/>
      <c r="RJJ322" s="63"/>
      <c r="RJK322" s="65"/>
      <c r="RJL322" s="64"/>
      <c r="RJM322" s="66"/>
      <c r="RJN322" s="66"/>
      <c r="RJO322" s="18"/>
      <c r="RJP322" s="18"/>
      <c r="RJQ322" s="67"/>
      <c r="RJR322" s="64"/>
      <c r="RJS322" s="64"/>
      <c r="RJT322" s="64"/>
      <c r="RJU322" s="63"/>
      <c r="RJV322" s="64"/>
      <c r="RJW322" s="64"/>
      <c r="RJX322" s="64"/>
      <c r="RJY322" s="64"/>
      <c r="RJZ322" s="63"/>
      <c r="RKA322" s="65"/>
      <c r="RKB322" s="64"/>
      <c r="RKC322" s="66"/>
      <c r="RKD322" s="66"/>
      <c r="RKE322" s="18"/>
      <c r="RKF322" s="18"/>
      <c r="RKG322" s="67"/>
      <c r="RKH322" s="64"/>
      <c r="RKI322" s="64"/>
      <c r="RKJ322" s="64"/>
      <c r="RKK322" s="63"/>
      <c r="RKL322" s="64"/>
      <c r="RKM322" s="64"/>
      <c r="RKN322" s="64"/>
      <c r="RKO322" s="64"/>
      <c r="RKP322" s="63"/>
      <c r="RKQ322" s="65"/>
      <c r="RKR322" s="64"/>
      <c r="RKS322" s="66"/>
      <c r="RKT322" s="66"/>
      <c r="RKU322" s="18"/>
      <c r="RKV322" s="18"/>
      <c r="RKW322" s="67"/>
      <c r="RKX322" s="64"/>
      <c r="RKY322" s="64"/>
      <c r="RKZ322" s="64"/>
      <c r="RLA322" s="63"/>
      <c r="RLB322" s="64"/>
      <c r="RLC322" s="64"/>
      <c r="RLD322" s="64"/>
      <c r="RLE322" s="64"/>
      <c r="RLF322" s="63"/>
      <c r="RLG322" s="65"/>
      <c r="RLH322" s="64"/>
      <c r="RLI322" s="66"/>
      <c r="RLJ322" s="66"/>
      <c r="RLK322" s="18"/>
      <c r="RLL322" s="18"/>
      <c r="RLM322" s="67"/>
      <c r="RLN322" s="64"/>
      <c r="RLO322" s="64"/>
      <c r="RLP322" s="64"/>
      <c r="RLQ322" s="63"/>
      <c r="RLR322" s="64"/>
      <c r="RLS322" s="64"/>
      <c r="RLT322" s="64"/>
      <c r="RLU322" s="64"/>
      <c r="RLV322" s="63"/>
      <c r="RLW322" s="65"/>
      <c r="RLX322" s="64"/>
      <c r="RLY322" s="66"/>
      <c r="RLZ322" s="66"/>
      <c r="RMA322" s="18"/>
      <c r="RMB322" s="18"/>
      <c r="RMC322" s="67"/>
      <c r="RMD322" s="64"/>
      <c r="RME322" s="64"/>
      <c r="RMF322" s="64"/>
      <c r="RMG322" s="63"/>
      <c r="RMH322" s="64"/>
      <c r="RMI322" s="64"/>
      <c r="RMJ322" s="64"/>
      <c r="RMK322" s="64"/>
      <c r="RML322" s="63"/>
      <c r="RMM322" s="65"/>
      <c r="RMN322" s="64"/>
      <c r="RMO322" s="66"/>
      <c r="RMP322" s="66"/>
      <c r="RMQ322" s="18"/>
      <c r="RMR322" s="18"/>
      <c r="RMS322" s="67"/>
      <c r="RMT322" s="64"/>
      <c r="RMU322" s="64"/>
      <c r="RMV322" s="64"/>
      <c r="RMW322" s="63"/>
      <c r="RMX322" s="64"/>
      <c r="RMY322" s="64"/>
      <c r="RMZ322" s="64"/>
      <c r="RNA322" s="64"/>
      <c r="RNB322" s="63"/>
      <c r="RNC322" s="65"/>
      <c r="RND322" s="64"/>
      <c r="RNE322" s="66"/>
      <c r="RNF322" s="66"/>
      <c r="RNG322" s="18"/>
      <c r="RNH322" s="18"/>
      <c r="RNI322" s="67"/>
      <c r="RNJ322" s="64"/>
      <c r="RNK322" s="64"/>
      <c r="RNL322" s="64"/>
      <c r="RNM322" s="63"/>
      <c r="RNN322" s="64"/>
      <c r="RNO322" s="64"/>
      <c r="RNP322" s="64"/>
      <c r="RNQ322" s="64"/>
      <c r="RNR322" s="63"/>
      <c r="RNS322" s="65"/>
      <c r="RNT322" s="64"/>
      <c r="RNU322" s="66"/>
      <c r="RNV322" s="66"/>
      <c r="RNW322" s="18"/>
      <c r="RNX322" s="18"/>
      <c r="RNY322" s="67"/>
      <c r="RNZ322" s="64"/>
      <c r="ROA322" s="64"/>
      <c r="ROB322" s="64"/>
      <c r="ROC322" s="63"/>
      <c r="ROD322" s="64"/>
      <c r="ROE322" s="64"/>
      <c r="ROF322" s="64"/>
      <c r="ROG322" s="64"/>
      <c r="ROH322" s="63"/>
      <c r="ROI322" s="65"/>
      <c r="ROJ322" s="64"/>
      <c r="ROK322" s="66"/>
      <c r="ROL322" s="66"/>
      <c r="ROM322" s="18"/>
      <c r="RON322" s="18"/>
      <c r="ROO322" s="67"/>
      <c r="ROP322" s="64"/>
      <c r="ROQ322" s="64"/>
      <c r="ROR322" s="64"/>
      <c r="ROS322" s="63"/>
      <c r="ROT322" s="64"/>
      <c r="ROU322" s="64"/>
      <c r="ROV322" s="64"/>
      <c r="ROW322" s="64"/>
      <c r="ROX322" s="63"/>
      <c r="ROY322" s="65"/>
      <c r="ROZ322" s="64"/>
      <c r="RPA322" s="66"/>
      <c r="RPB322" s="66"/>
      <c r="RPC322" s="18"/>
      <c r="RPD322" s="18"/>
      <c r="RPE322" s="67"/>
      <c r="RPF322" s="64"/>
      <c r="RPG322" s="64"/>
      <c r="RPH322" s="64"/>
      <c r="RPI322" s="63"/>
      <c r="RPJ322" s="64"/>
      <c r="RPK322" s="64"/>
      <c r="RPL322" s="64"/>
      <c r="RPM322" s="64"/>
      <c r="RPN322" s="63"/>
      <c r="RPO322" s="65"/>
      <c r="RPP322" s="64"/>
      <c r="RPQ322" s="66"/>
      <c r="RPR322" s="66"/>
      <c r="RPS322" s="18"/>
      <c r="RPT322" s="18"/>
      <c r="RPU322" s="67"/>
      <c r="RPV322" s="64"/>
      <c r="RPW322" s="64"/>
      <c r="RPX322" s="64"/>
      <c r="RPY322" s="63"/>
      <c r="RPZ322" s="64"/>
      <c r="RQA322" s="64"/>
      <c r="RQB322" s="64"/>
      <c r="RQC322" s="64"/>
      <c r="RQD322" s="63"/>
      <c r="RQE322" s="65"/>
      <c r="RQF322" s="64"/>
      <c r="RQG322" s="66"/>
      <c r="RQH322" s="66"/>
      <c r="RQI322" s="18"/>
      <c r="RQJ322" s="18"/>
      <c r="RQK322" s="67"/>
      <c r="RQL322" s="64"/>
      <c r="RQM322" s="64"/>
      <c r="RQN322" s="64"/>
      <c r="RQO322" s="63"/>
      <c r="RQP322" s="64"/>
      <c r="RQQ322" s="64"/>
      <c r="RQR322" s="64"/>
      <c r="RQS322" s="64"/>
      <c r="RQT322" s="63"/>
      <c r="RQU322" s="65"/>
      <c r="RQV322" s="64"/>
      <c r="RQW322" s="66"/>
      <c r="RQX322" s="66"/>
      <c r="RQY322" s="18"/>
      <c r="RQZ322" s="18"/>
      <c r="RRA322" s="67"/>
      <c r="RRB322" s="64"/>
      <c r="RRC322" s="64"/>
      <c r="RRD322" s="64"/>
      <c r="RRE322" s="63"/>
      <c r="RRF322" s="64"/>
      <c r="RRG322" s="64"/>
      <c r="RRH322" s="64"/>
      <c r="RRI322" s="64"/>
      <c r="RRJ322" s="63"/>
      <c r="RRK322" s="65"/>
      <c r="RRL322" s="64"/>
      <c r="RRM322" s="66"/>
      <c r="RRN322" s="66"/>
      <c r="RRO322" s="18"/>
      <c r="RRP322" s="18"/>
      <c r="RRQ322" s="67"/>
      <c r="RRR322" s="64"/>
      <c r="RRS322" s="64"/>
      <c r="RRT322" s="64"/>
      <c r="RRU322" s="63"/>
      <c r="RRV322" s="64"/>
      <c r="RRW322" s="64"/>
      <c r="RRX322" s="64"/>
      <c r="RRY322" s="64"/>
      <c r="RRZ322" s="63"/>
      <c r="RSA322" s="65"/>
      <c r="RSB322" s="64"/>
      <c r="RSC322" s="66"/>
      <c r="RSD322" s="66"/>
      <c r="RSE322" s="18"/>
      <c r="RSF322" s="18"/>
      <c r="RSG322" s="67"/>
      <c r="RSH322" s="64"/>
      <c r="RSI322" s="64"/>
      <c r="RSJ322" s="64"/>
      <c r="RSK322" s="63"/>
      <c r="RSL322" s="64"/>
      <c r="RSM322" s="64"/>
      <c r="RSN322" s="64"/>
      <c r="RSO322" s="64"/>
      <c r="RSP322" s="63"/>
      <c r="RSQ322" s="65"/>
      <c r="RSR322" s="64"/>
      <c r="RSS322" s="66"/>
      <c r="RST322" s="66"/>
      <c r="RSU322" s="18"/>
      <c r="RSV322" s="18"/>
      <c r="RSW322" s="67"/>
      <c r="RSX322" s="64"/>
      <c r="RSY322" s="64"/>
      <c r="RSZ322" s="64"/>
      <c r="RTA322" s="63"/>
      <c r="RTB322" s="64"/>
      <c r="RTC322" s="64"/>
      <c r="RTD322" s="64"/>
      <c r="RTE322" s="64"/>
      <c r="RTF322" s="63"/>
      <c r="RTG322" s="65"/>
      <c r="RTH322" s="64"/>
      <c r="RTI322" s="66"/>
      <c r="RTJ322" s="66"/>
      <c r="RTK322" s="18"/>
      <c r="RTL322" s="18"/>
      <c r="RTM322" s="67"/>
      <c r="RTN322" s="64"/>
      <c r="RTO322" s="64"/>
      <c r="RTP322" s="64"/>
      <c r="RTQ322" s="63"/>
      <c r="RTR322" s="64"/>
      <c r="RTS322" s="64"/>
      <c r="RTT322" s="64"/>
      <c r="RTU322" s="64"/>
      <c r="RTV322" s="63"/>
      <c r="RTW322" s="65"/>
      <c r="RTX322" s="64"/>
      <c r="RTY322" s="66"/>
      <c r="RTZ322" s="66"/>
      <c r="RUA322" s="18"/>
      <c r="RUB322" s="18"/>
      <c r="RUC322" s="67"/>
      <c r="RUD322" s="64"/>
      <c r="RUE322" s="64"/>
      <c r="RUF322" s="64"/>
      <c r="RUG322" s="63"/>
      <c r="RUH322" s="64"/>
      <c r="RUI322" s="64"/>
      <c r="RUJ322" s="64"/>
      <c r="RUK322" s="64"/>
      <c r="RUL322" s="63"/>
      <c r="RUM322" s="65"/>
      <c r="RUN322" s="64"/>
      <c r="RUO322" s="66"/>
      <c r="RUP322" s="66"/>
      <c r="RUQ322" s="18"/>
      <c r="RUR322" s="18"/>
      <c r="RUS322" s="67"/>
      <c r="RUT322" s="64"/>
      <c r="RUU322" s="64"/>
      <c r="RUV322" s="64"/>
      <c r="RUW322" s="63"/>
      <c r="RUX322" s="64"/>
      <c r="RUY322" s="64"/>
      <c r="RUZ322" s="64"/>
      <c r="RVA322" s="64"/>
      <c r="RVB322" s="63"/>
      <c r="RVC322" s="65"/>
      <c r="RVD322" s="64"/>
      <c r="RVE322" s="66"/>
      <c r="RVF322" s="66"/>
      <c r="RVG322" s="18"/>
      <c r="RVH322" s="18"/>
      <c r="RVI322" s="67"/>
      <c r="RVJ322" s="64"/>
      <c r="RVK322" s="64"/>
      <c r="RVL322" s="64"/>
      <c r="RVM322" s="63"/>
      <c r="RVN322" s="64"/>
      <c r="RVO322" s="64"/>
      <c r="RVP322" s="64"/>
      <c r="RVQ322" s="64"/>
      <c r="RVR322" s="63"/>
      <c r="RVS322" s="65"/>
      <c r="RVT322" s="64"/>
      <c r="RVU322" s="66"/>
      <c r="RVV322" s="66"/>
      <c r="RVW322" s="18"/>
      <c r="RVX322" s="18"/>
      <c r="RVY322" s="67"/>
      <c r="RVZ322" s="64"/>
      <c r="RWA322" s="64"/>
      <c r="RWB322" s="64"/>
      <c r="RWC322" s="63"/>
      <c r="RWD322" s="64"/>
      <c r="RWE322" s="64"/>
      <c r="RWF322" s="64"/>
      <c r="RWG322" s="64"/>
      <c r="RWH322" s="63"/>
      <c r="RWI322" s="65"/>
      <c r="RWJ322" s="64"/>
      <c r="RWK322" s="66"/>
      <c r="RWL322" s="66"/>
      <c r="RWM322" s="18"/>
      <c r="RWN322" s="18"/>
      <c r="RWO322" s="67"/>
      <c r="RWP322" s="64"/>
      <c r="RWQ322" s="64"/>
      <c r="RWR322" s="64"/>
      <c r="RWS322" s="63"/>
      <c r="RWT322" s="64"/>
      <c r="RWU322" s="64"/>
      <c r="RWV322" s="64"/>
      <c r="RWW322" s="64"/>
      <c r="RWX322" s="63"/>
      <c r="RWY322" s="65"/>
      <c r="RWZ322" s="64"/>
      <c r="RXA322" s="66"/>
      <c r="RXB322" s="66"/>
      <c r="RXC322" s="18"/>
      <c r="RXD322" s="18"/>
      <c r="RXE322" s="67"/>
      <c r="RXF322" s="64"/>
      <c r="RXG322" s="64"/>
      <c r="RXH322" s="64"/>
      <c r="RXI322" s="63"/>
      <c r="RXJ322" s="64"/>
      <c r="RXK322" s="64"/>
      <c r="RXL322" s="64"/>
      <c r="RXM322" s="64"/>
      <c r="RXN322" s="63"/>
      <c r="RXO322" s="65"/>
      <c r="RXP322" s="64"/>
      <c r="RXQ322" s="66"/>
      <c r="RXR322" s="66"/>
      <c r="RXS322" s="18"/>
      <c r="RXT322" s="18"/>
      <c r="RXU322" s="67"/>
      <c r="RXV322" s="64"/>
      <c r="RXW322" s="64"/>
      <c r="RXX322" s="64"/>
      <c r="RXY322" s="63"/>
      <c r="RXZ322" s="64"/>
      <c r="RYA322" s="64"/>
      <c r="RYB322" s="64"/>
      <c r="RYC322" s="64"/>
      <c r="RYD322" s="63"/>
      <c r="RYE322" s="65"/>
      <c r="RYF322" s="64"/>
      <c r="RYG322" s="66"/>
      <c r="RYH322" s="66"/>
      <c r="RYI322" s="18"/>
      <c r="RYJ322" s="18"/>
      <c r="RYK322" s="67"/>
      <c r="RYL322" s="64"/>
      <c r="RYM322" s="64"/>
      <c r="RYN322" s="64"/>
      <c r="RYO322" s="63"/>
      <c r="RYP322" s="64"/>
      <c r="RYQ322" s="64"/>
      <c r="RYR322" s="64"/>
      <c r="RYS322" s="64"/>
      <c r="RYT322" s="63"/>
      <c r="RYU322" s="65"/>
      <c r="RYV322" s="64"/>
      <c r="RYW322" s="66"/>
      <c r="RYX322" s="66"/>
      <c r="RYY322" s="18"/>
      <c r="RYZ322" s="18"/>
      <c r="RZA322" s="67"/>
      <c r="RZB322" s="64"/>
      <c r="RZC322" s="64"/>
      <c r="RZD322" s="64"/>
      <c r="RZE322" s="63"/>
      <c r="RZF322" s="64"/>
      <c r="RZG322" s="64"/>
      <c r="RZH322" s="64"/>
      <c r="RZI322" s="64"/>
      <c r="RZJ322" s="63"/>
      <c r="RZK322" s="65"/>
      <c r="RZL322" s="64"/>
      <c r="RZM322" s="66"/>
      <c r="RZN322" s="66"/>
      <c r="RZO322" s="18"/>
      <c r="RZP322" s="18"/>
      <c r="RZQ322" s="67"/>
      <c r="RZR322" s="64"/>
      <c r="RZS322" s="64"/>
      <c r="RZT322" s="64"/>
      <c r="RZU322" s="63"/>
      <c r="RZV322" s="64"/>
      <c r="RZW322" s="64"/>
      <c r="RZX322" s="64"/>
      <c r="RZY322" s="64"/>
      <c r="RZZ322" s="63"/>
      <c r="SAA322" s="65"/>
      <c r="SAB322" s="64"/>
      <c r="SAC322" s="66"/>
      <c r="SAD322" s="66"/>
      <c r="SAE322" s="18"/>
      <c r="SAF322" s="18"/>
      <c r="SAG322" s="67"/>
      <c r="SAH322" s="64"/>
      <c r="SAI322" s="64"/>
      <c r="SAJ322" s="64"/>
      <c r="SAK322" s="63"/>
      <c r="SAL322" s="64"/>
      <c r="SAM322" s="64"/>
      <c r="SAN322" s="64"/>
      <c r="SAO322" s="64"/>
      <c r="SAP322" s="63"/>
      <c r="SAQ322" s="65"/>
      <c r="SAR322" s="64"/>
      <c r="SAS322" s="66"/>
      <c r="SAT322" s="66"/>
      <c r="SAU322" s="18"/>
      <c r="SAV322" s="18"/>
      <c r="SAW322" s="67"/>
      <c r="SAX322" s="64"/>
      <c r="SAY322" s="64"/>
      <c r="SAZ322" s="64"/>
      <c r="SBA322" s="63"/>
      <c r="SBB322" s="64"/>
      <c r="SBC322" s="64"/>
      <c r="SBD322" s="64"/>
      <c r="SBE322" s="64"/>
      <c r="SBF322" s="63"/>
      <c r="SBG322" s="65"/>
      <c r="SBH322" s="64"/>
      <c r="SBI322" s="66"/>
      <c r="SBJ322" s="66"/>
      <c r="SBK322" s="18"/>
      <c r="SBL322" s="18"/>
      <c r="SBM322" s="67"/>
      <c r="SBN322" s="64"/>
      <c r="SBO322" s="64"/>
      <c r="SBP322" s="64"/>
      <c r="SBQ322" s="63"/>
      <c r="SBR322" s="64"/>
      <c r="SBS322" s="64"/>
      <c r="SBT322" s="64"/>
      <c r="SBU322" s="64"/>
      <c r="SBV322" s="63"/>
      <c r="SBW322" s="65"/>
      <c r="SBX322" s="64"/>
      <c r="SBY322" s="66"/>
      <c r="SBZ322" s="66"/>
      <c r="SCA322" s="18"/>
      <c r="SCB322" s="18"/>
      <c r="SCC322" s="67"/>
      <c r="SCD322" s="64"/>
      <c r="SCE322" s="64"/>
      <c r="SCF322" s="64"/>
      <c r="SCG322" s="63"/>
      <c r="SCH322" s="64"/>
      <c r="SCI322" s="64"/>
      <c r="SCJ322" s="64"/>
      <c r="SCK322" s="64"/>
      <c r="SCL322" s="63"/>
      <c r="SCM322" s="65"/>
      <c r="SCN322" s="64"/>
      <c r="SCO322" s="66"/>
      <c r="SCP322" s="66"/>
      <c r="SCQ322" s="18"/>
      <c r="SCR322" s="18"/>
      <c r="SCS322" s="67"/>
      <c r="SCT322" s="64"/>
      <c r="SCU322" s="64"/>
      <c r="SCV322" s="64"/>
      <c r="SCW322" s="63"/>
      <c r="SCX322" s="64"/>
      <c r="SCY322" s="64"/>
      <c r="SCZ322" s="64"/>
      <c r="SDA322" s="64"/>
      <c r="SDB322" s="63"/>
      <c r="SDC322" s="65"/>
      <c r="SDD322" s="64"/>
      <c r="SDE322" s="66"/>
      <c r="SDF322" s="66"/>
      <c r="SDG322" s="18"/>
      <c r="SDH322" s="18"/>
      <c r="SDI322" s="67"/>
      <c r="SDJ322" s="64"/>
      <c r="SDK322" s="64"/>
      <c r="SDL322" s="64"/>
      <c r="SDM322" s="63"/>
      <c r="SDN322" s="64"/>
      <c r="SDO322" s="64"/>
      <c r="SDP322" s="64"/>
      <c r="SDQ322" s="64"/>
      <c r="SDR322" s="63"/>
      <c r="SDS322" s="65"/>
      <c r="SDT322" s="64"/>
      <c r="SDU322" s="66"/>
      <c r="SDV322" s="66"/>
      <c r="SDW322" s="18"/>
      <c r="SDX322" s="18"/>
      <c r="SDY322" s="67"/>
      <c r="SDZ322" s="64"/>
      <c r="SEA322" s="64"/>
      <c r="SEB322" s="64"/>
      <c r="SEC322" s="63"/>
      <c r="SED322" s="64"/>
      <c r="SEE322" s="64"/>
      <c r="SEF322" s="64"/>
      <c r="SEG322" s="64"/>
      <c r="SEH322" s="63"/>
      <c r="SEI322" s="65"/>
      <c r="SEJ322" s="64"/>
      <c r="SEK322" s="66"/>
      <c r="SEL322" s="66"/>
      <c r="SEM322" s="18"/>
      <c r="SEN322" s="18"/>
      <c r="SEO322" s="67"/>
      <c r="SEP322" s="64"/>
      <c r="SEQ322" s="64"/>
      <c r="SER322" s="64"/>
      <c r="SES322" s="63"/>
      <c r="SET322" s="64"/>
      <c r="SEU322" s="64"/>
      <c r="SEV322" s="64"/>
      <c r="SEW322" s="64"/>
      <c r="SEX322" s="63"/>
      <c r="SEY322" s="65"/>
      <c r="SEZ322" s="64"/>
      <c r="SFA322" s="66"/>
      <c r="SFB322" s="66"/>
      <c r="SFC322" s="18"/>
      <c r="SFD322" s="18"/>
      <c r="SFE322" s="67"/>
      <c r="SFF322" s="64"/>
      <c r="SFG322" s="64"/>
      <c r="SFH322" s="64"/>
      <c r="SFI322" s="63"/>
      <c r="SFJ322" s="64"/>
      <c r="SFK322" s="64"/>
      <c r="SFL322" s="64"/>
      <c r="SFM322" s="64"/>
      <c r="SFN322" s="63"/>
      <c r="SFO322" s="65"/>
      <c r="SFP322" s="64"/>
      <c r="SFQ322" s="66"/>
      <c r="SFR322" s="66"/>
      <c r="SFS322" s="18"/>
      <c r="SFT322" s="18"/>
      <c r="SFU322" s="67"/>
      <c r="SFV322" s="64"/>
      <c r="SFW322" s="64"/>
      <c r="SFX322" s="64"/>
      <c r="SFY322" s="63"/>
      <c r="SFZ322" s="64"/>
      <c r="SGA322" s="64"/>
      <c r="SGB322" s="64"/>
      <c r="SGC322" s="64"/>
      <c r="SGD322" s="63"/>
      <c r="SGE322" s="65"/>
      <c r="SGF322" s="64"/>
      <c r="SGG322" s="66"/>
      <c r="SGH322" s="66"/>
      <c r="SGI322" s="18"/>
      <c r="SGJ322" s="18"/>
      <c r="SGK322" s="67"/>
      <c r="SGL322" s="64"/>
      <c r="SGM322" s="64"/>
      <c r="SGN322" s="64"/>
      <c r="SGO322" s="63"/>
      <c r="SGP322" s="64"/>
      <c r="SGQ322" s="64"/>
      <c r="SGR322" s="64"/>
      <c r="SGS322" s="64"/>
      <c r="SGT322" s="63"/>
      <c r="SGU322" s="65"/>
      <c r="SGV322" s="64"/>
      <c r="SGW322" s="66"/>
      <c r="SGX322" s="66"/>
      <c r="SGY322" s="18"/>
      <c r="SGZ322" s="18"/>
      <c r="SHA322" s="67"/>
      <c r="SHB322" s="64"/>
      <c r="SHC322" s="64"/>
      <c r="SHD322" s="64"/>
      <c r="SHE322" s="63"/>
      <c r="SHF322" s="64"/>
      <c r="SHG322" s="64"/>
      <c r="SHH322" s="64"/>
      <c r="SHI322" s="64"/>
      <c r="SHJ322" s="63"/>
      <c r="SHK322" s="65"/>
      <c r="SHL322" s="64"/>
      <c r="SHM322" s="66"/>
      <c r="SHN322" s="66"/>
      <c r="SHO322" s="18"/>
      <c r="SHP322" s="18"/>
      <c r="SHQ322" s="67"/>
      <c r="SHR322" s="64"/>
      <c r="SHS322" s="64"/>
      <c r="SHT322" s="64"/>
      <c r="SHU322" s="63"/>
      <c r="SHV322" s="64"/>
      <c r="SHW322" s="64"/>
      <c r="SHX322" s="64"/>
      <c r="SHY322" s="64"/>
      <c r="SHZ322" s="63"/>
      <c r="SIA322" s="65"/>
      <c r="SIB322" s="64"/>
      <c r="SIC322" s="66"/>
      <c r="SID322" s="66"/>
      <c r="SIE322" s="18"/>
      <c r="SIF322" s="18"/>
      <c r="SIG322" s="67"/>
      <c r="SIH322" s="64"/>
      <c r="SII322" s="64"/>
      <c r="SIJ322" s="64"/>
      <c r="SIK322" s="63"/>
      <c r="SIL322" s="64"/>
      <c r="SIM322" s="64"/>
      <c r="SIN322" s="64"/>
      <c r="SIO322" s="64"/>
      <c r="SIP322" s="63"/>
      <c r="SIQ322" s="65"/>
      <c r="SIR322" s="64"/>
      <c r="SIS322" s="66"/>
      <c r="SIT322" s="66"/>
      <c r="SIU322" s="18"/>
      <c r="SIV322" s="18"/>
      <c r="SIW322" s="67"/>
      <c r="SIX322" s="64"/>
      <c r="SIY322" s="64"/>
      <c r="SIZ322" s="64"/>
      <c r="SJA322" s="63"/>
      <c r="SJB322" s="64"/>
      <c r="SJC322" s="64"/>
      <c r="SJD322" s="64"/>
      <c r="SJE322" s="64"/>
      <c r="SJF322" s="63"/>
      <c r="SJG322" s="65"/>
      <c r="SJH322" s="64"/>
      <c r="SJI322" s="66"/>
      <c r="SJJ322" s="66"/>
      <c r="SJK322" s="18"/>
      <c r="SJL322" s="18"/>
      <c r="SJM322" s="67"/>
      <c r="SJN322" s="64"/>
      <c r="SJO322" s="64"/>
      <c r="SJP322" s="64"/>
      <c r="SJQ322" s="63"/>
      <c r="SJR322" s="64"/>
      <c r="SJS322" s="64"/>
      <c r="SJT322" s="64"/>
      <c r="SJU322" s="64"/>
      <c r="SJV322" s="63"/>
      <c r="SJW322" s="65"/>
      <c r="SJX322" s="64"/>
      <c r="SJY322" s="66"/>
      <c r="SJZ322" s="66"/>
      <c r="SKA322" s="18"/>
      <c r="SKB322" s="18"/>
      <c r="SKC322" s="67"/>
      <c r="SKD322" s="64"/>
      <c r="SKE322" s="64"/>
      <c r="SKF322" s="64"/>
      <c r="SKG322" s="63"/>
      <c r="SKH322" s="64"/>
      <c r="SKI322" s="64"/>
      <c r="SKJ322" s="64"/>
      <c r="SKK322" s="64"/>
      <c r="SKL322" s="63"/>
      <c r="SKM322" s="65"/>
      <c r="SKN322" s="64"/>
      <c r="SKO322" s="66"/>
      <c r="SKP322" s="66"/>
      <c r="SKQ322" s="18"/>
      <c r="SKR322" s="18"/>
      <c r="SKS322" s="67"/>
      <c r="SKT322" s="64"/>
      <c r="SKU322" s="64"/>
      <c r="SKV322" s="64"/>
      <c r="SKW322" s="63"/>
      <c r="SKX322" s="64"/>
      <c r="SKY322" s="64"/>
      <c r="SKZ322" s="64"/>
      <c r="SLA322" s="64"/>
      <c r="SLB322" s="63"/>
      <c r="SLC322" s="65"/>
      <c r="SLD322" s="64"/>
      <c r="SLE322" s="66"/>
      <c r="SLF322" s="66"/>
      <c r="SLG322" s="18"/>
      <c r="SLH322" s="18"/>
      <c r="SLI322" s="67"/>
      <c r="SLJ322" s="64"/>
      <c r="SLK322" s="64"/>
      <c r="SLL322" s="64"/>
      <c r="SLM322" s="63"/>
      <c r="SLN322" s="64"/>
      <c r="SLO322" s="64"/>
      <c r="SLP322" s="64"/>
      <c r="SLQ322" s="64"/>
      <c r="SLR322" s="63"/>
      <c r="SLS322" s="65"/>
      <c r="SLT322" s="64"/>
      <c r="SLU322" s="66"/>
      <c r="SLV322" s="66"/>
      <c r="SLW322" s="18"/>
      <c r="SLX322" s="18"/>
      <c r="SLY322" s="67"/>
      <c r="SLZ322" s="64"/>
      <c r="SMA322" s="64"/>
      <c r="SMB322" s="64"/>
      <c r="SMC322" s="63"/>
      <c r="SMD322" s="64"/>
      <c r="SME322" s="64"/>
      <c r="SMF322" s="64"/>
      <c r="SMG322" s="64"/>
      <c r="SMH322" s="63"/>
      <c r="SMI322" s="65"/>
      <c r="SMJ322" s="64"/>
      <c r="SMK322" s="66"/>
      <c r="SML322" s="66"/>
      <c r="SMM322" s="18"/>
      <c r="SMN322" s="18"/>
      <c r="SMO322" s="67"/>
      <c r="SMP322" s="64"/>
      <c r="SMQ322" s="64"/>
      <c r="SMR322" s="64"/>
      <c r="SMS322" s="63"/>
      <c r="SMT322" s="64"/>
      <c r="SMU322" s="64"/>
      <c r="SMV322" s="64"/>
      <c r="SMW322" s="64"/>
      <c r="SMX322" s="63"/>
      <c r="SMY322" s="65"/>
      <c r="SMZ322" s="64"/>
      <c r="SNA322" s="66"/>
      <c r="SNB322" s="66"/>
      <c r="SNC322" s="18"/>
      <c r="SND322" s="18"/>
      <c r="SNE322" s="67"/>
      <c r="SNF322" s="64"/>
      <c r="SNG322" s="64"/>
      <c r="SNH322" s="64"/>
      <c r="SNI322" s="63"/>
      <c r="SNJ322" s="64"/>
      <c r="SNK322" s="64"/>
      <c r="SNL322" s="64"/>
      <c r="SNM322" s="64"/>
      <c r="SNN322" s="63"/>
      <c r="SNO322" s="65"/>
      <c r="SNP322" s="64"/>
      <c r="SNQ322" s="66"/>
      <c r="SNR322" s="66"/>
      <c r="SNS322" s="18"/>
      <c r="SNT322" s="18"/>
      <c r="SNU322" s="67"/>
      <c r="SNV322" s="64"/>
      <c r="SNW322" s="64"/>
      <c r="SNX322" s="64"/>
      <c r="SNY322" s="63"/>
      <c r="SNZ322" s="64"/>
      <c r="SOA322" s="64"/>
      <c r="SOB322" s="64"/>
      <c r="SOC322" s="64"/>
      <c r="SOD322" s="63"/>
      <c r="SOE322" s="65"/>
      <c r="SOF322" s="64"/>
      <c r="SOG322" s="66"/>
      <c r="SOH322" s="66"/>
      <c r="SOI322" s="18"/>
      <c r="SOJ322" s="18"/>
      <c r="SOK322" s="67"/>
      <c r="SOL322" s="64"/>
      <c r="SOM322" s="64"/>
      <c r="SON322" s="64"/>
      <c r="SOO322" s="63"/>
      <c r="SOP322" s="64"/>
      <c r="SOQ322" s="64"/>
      <c r="SOR322" s="64"/>
      <c r="SOS322" s="64"/>
      <c r="SOT322" s="63"/>
      <c r="SOU322" s="65"/>
      <c r="SOV322" s="64"/>
      <c r="SOW322" s="66"/>
      <c r="SOX322" s="66"/>
      <c r="SOY322" s="18"/>
      <c r="SOZ322" s="18"/>
      <c r="SPA322" s="67"/>
      <c r="SPB322" s="64"/>
      <c r="SPC322" s="64"/>
      <c r="SPD322" s="64"/>
      <c r="SPE322" s="63"/>
      <c r="SPF322" s="64"/>
      <c r="SPG322" s="64"/>
      <c r="SPH322" s="64"/>
      <c r="SPI322" s="64"/>
      <c r="SPJ322" s="63"/>
      <c r="SPK322" s="65"/>
      <c r="SPL322" s="64"/>
      <c r="SPM322" s="66"/>
      <c r="SPN322" s="66"/>
      <c r="SPO322" s="18"/>
      <c r="SPP322" s="18"/>
      <c r="SPQ322" s="67"/>
      <c r="SPR322" s="64"/>
      <c r="SPS322" s="64"/>
      <c r="SPT322" s="64"/>
      <c r="SPU322" s="63"/>
      <c r="SPV322" s="64"/>
      <c r="SPW322" s="64"/>
      <c r="SPX322" s="64"/>
      <c r="SPY322" s="64"/>
      <c r="SPZ322" s="63"/>
      <c r="SQA322" s="65"/>
      <c r="SQB322" s="64"/>
      <c r="SQC322" s="66"/>
      <c r="SQD322" s="66"/>
      <c r="SQE322" s="18"/>
      <c r="SQF322" s="18"/>
      <c r="SQG322" s="67"/>
      <c r="SQH322" s="64"/>
      <c r="SQI322" s="64"/>
      <c r="SQJ322" s="64"/>
      <c r="SQK322" s="63"/>
      <c r="SQL322" s="64"/>
      <c r="SQM322" s="64"/>
      <c r="SQN322" s="64"/>
      <c r="SQO322" s="64"/>
      <c r="SQP322" s="63"/>
      <c r="SQQ322" s="65"/>
      <c r="SQR322" s="64"/>
      <c r="SQS322" s="66"/>
      <c r="SQT322" s="66"/>
      <c r="SQU322" s="18"/>
      <c r="SQV322" s="18"/>
      <c r="SQW322" s="67"/>
      <c r="SQX322" s="64"/>
      <c r="SQY322" s="64"/>
      <c r="SQZ322" s="64"/>
      <c r="SRA322" s="63"/>
      <c r="SRB322" s="64"/>
      <c r="SRC322" s="64"/>
      <c r="SRD322" s="64"/>
      <c r="SRE322" s="64"/>
      <c r="SRF322" s="63"/>
      <c r="SRG322" s="65"/>
      <c r="SRH322" s="64"/>
      <c r="SRI322" s="66"/>
      <c r="SRJ322" s="66"/>
      <c r="SRK322" s="18"/>
      <c r="SRL322" s="18"/>
      <c r="SRM322" s="67"/>
      <c r="SRN322" s="64"/>
      <c r="SRO322" s="64"/>
      <c r="SRP322" s="64"/>
      <c r="SRQ322" s="63"/>
      <c r="SRR322" s="64"/>
      <c r="SRS322" s="64"/>
      <c r="SRT322" s="64"/>
      <c r="SRU322" s="64"/>
      <c r="SRV322" s="63"/>
      <c r="SRW322" s="65"/>
      <c r="SRX322" s="64"/>
      <c r="SRY322" s="66"/>
      <c r="SRZ322" s="66"/>
      <c r="SSA322" s="18"/>
      <c r="SSB322" s="18"/>
      <c r="SSC322" s="67"/>
      <c r="SSD322" s="64"/>
      <c r="SSE322" s="64"/>
      <c r="SSF322" s="64"/>
      <c r="SSG322" s="63"/>
      <c r="SSH322" s="64"/>
      <c r="SSI322" s="64"/>
      <c r="SSJ322" s="64"/>
      <c r="SSK322" s="64"/>
      <c r="SSL322" s="63"/>
      <c r="SSM322" s="65"/>
      <c r="SSN322" s="64"/>
      <c r="SSO322" s="66"/>
      <c r="SSP322" s="66"/>
      <c r="SSQ322" s="18"/>
      <c r="SSR322" s="18"/>
      <c r="SSS322" s="67"/>
      <c r="SST322" s="64"/>
      <c r="SSU322" s="64"/>
      <c r="SSV322" s="64"/>
      <c r="SSW322" s="63"/>
      <c r="SSX322" s="64"/>
      <c r="SSY322" s="64"/>
      <c r="SSZ322" s="64"/>
      <c r="STA322" s="64"/>
      <c r="STB322" s="63"/>
      <c r="STC322" s="65"/>
      <c r="STD322" s="64"/>
      <c r="STE322" s="66"/>
      <c r="STF322" s="66"/>
      <c r="STG322" s="18"/>
      <c r="STH322" s="18"/>
      <c r="STI322" s="67"/>
      <c r="STJ322" s="64"/>
      <c r="STK322" s="64"/>
      <c r="STL322" s="64"/>
      <c r="STM322" s="63"/>
      <c r="STN322" s="64"/>
      <c r="STO322" s="64"/>
      <c r="STP322" s="64"/>
      <c r="STQ322" s="64"/>
      <c r="STR322" s="63"/>
      <c r="STS322" s="65"/>
      <c r="STT322" s="64"/>
      <c r="STU322" s="66"/>
      <c r="STV322" s="66"/>
      <c r="STW322" s="18"/>
      <c r="STX322" s="18"/>
      <c r="STY322" s="67"/>
      <c r="STZ322" s="64"/>
      <c r="SUA322" s="64"/>
      <c r="SUB322" s="64"/>
      <c r="SUC322" s="63"/>
      <c r="SUD322" s="64"/>
      <c r="SUE322" s="64"/>
      <c r="SUF322" s="64"/>
      <c r="SUG322" s="64"/>
      <c r="SUH322" s="63"/>
      <c r="SUI322" s="65"/>
      <c r="SUJ322" s="64"/>
      <c r="SUK322" s="66"/>
      <c r="SUL322" s="66"/>
      <c r="SUM322" s="18"/>
      <c r="SUN322" s="18"/>
      <c r="SUO322" s="67"/>
      <c r="SUP322" s="64"/>
      <c r="SUQ322" s="64"/>
      <c r="SUR322" s="64"/>
      <c r="SUS322" s="63"/>
      <c r="SUT322" s="64"/>
      <c r="SUU322" s="64"/>
      <c r="SUV322" s="64"/>
      <c r="SUW322" s="64"/>
      <c r="SUX322" s="63"/>
      <c r="SUY322" s="65"/>
      <c r="SUZ322" s="64"/>
      <c r="SVA322" s="66"/>
      <c r="SVB322" s="66"/>
      <c r="SVC322" s="18"/>
      <c r="SVD322" s="18"/>
      <c r="SVE322" s="67"/>
      <c r="SVF322" s="64"/>
      <c r="SVG322" s="64"/>
      <c r="SVH322" s="64"/>
      <c r="SVI322" s="63"/>
      <c r="SVJ322" s="64"/>
      <c r="SVK322" s="64"/>
      <c r="SVL322" s="64"/>
      <c r="SVM322" s="64"/>
      <c r="SVN322" s="63"/>
      <c r="SVO322" s="65"/>
      <c r="SVP322" s="64"/>
      <c r="SVQ322" s="66"/>
      <c r="SVR322" s="66"/>
      <c r="SVS322" s="18"/>
      <c r="SVT322" s="18"/>
      <c r="SVU322" s="67"/>
      <c r="SVV322" s="64"/>
      <c r="SVW322" s="64"/>
      <c r="SVX322" s="64"/>
      <c r="SVY322" s="63"/>
      <c r="SVZ322" s="64"/>
      <c r="SWA322" s="64"/>
      <c r="SWB322" s="64"/>
      <c r="SWC322" s="64"/>
      <c r="SWD322" s="63"/>
      <c r="SWE322" s="65"/>
      <c r="SWF322" s="64"/>
      <c r="SWG322" s="66"/>
      <c r="SWH322" s="66"/>
      <c r="SWI322" s="18"/>
      <c r="SWJ322" s="18"/>
      <c r="SWK322" s="67"/>
      <c r="SWL322" s="64"/>
      <c r="SWM322" s="64"/>
      <c r="SWN322" s="64"/>
      <c r="SWO322" s="63"/>
      <c r="SWP322" s="64"/>
      <c r="SWQ322" s="64"/>
      <c r="SWR322" s="64"/>
      <c r="SWS322" s="64"/>
      <c r="SWT322" s="63"/>
      <c r="SWU322" s="65"/>
      <c r="SWV322" s="64"/>
      <c r="SWW322" s="66"/>
      <c r="SWX322" s="66"/>
      <c r="SWY322" s="18"/>
      <c r="SWZ322" s="18"/>
      <c r="SXA322" s="67"/>
      <c r="SXB322" s="64"/>
      <c r="SXC322" s="64"/>
      <c r="SXD322" s="64"/>
      <c r="SXE322" s="63"/>
      <c r="SXF322" s="64"/>
      <c r="SXG322" s="64"/>
      <c r="SXH322" s="64"/>
      <c r="SXI322" s="64"/>
      <c r="SXJ322" s="63"/>
      <c r="SXK322" s="65"/>
      <c r="SXL322" s="64"/>
      <c r="SXM322" s="66"/>
      <c r="SXN322" s="66"/>
      <c r="SXO322" s="18"/>
      <c r="SXP322" s="18"/>
      <c r="SXQ322" s="67"/>
      <c r="SXR322" s="64"/>
      <c r="SXS322" s="64"/>
      <c r="SXT322" s="64"/>
      <c r="SXU322" s="63"/>
      <c r="SXV322" s="64"/>
      <c r="SXW322" s="64"/>
      <c r="SXX322" s="64"/>
      <c r="SXY322" s="64"/>
      <c r="SXZ322" s="63"/>
      <c r="SYA322" s="65"/>
      <c r="SYB322" s="64"/>
      <c r="SYC322" s="66"/>
      <c r="SYD322" s="66"/>
      <c r="SYE322" s="18"/>
      <c r="SYF322" s="18"/>
      <c r="SYG322" s="67"/>
      <c r="SYH322" s="64"/>
      <c r="SYI322" s="64"/>
      <c r="SYJ322" s="64"/>
      <c r="SYK322" s="63"/>
      <c r="SYL322" s="64"/>
      <c r="SYM322" s="64"/>
      <c r="SYN322" s="64"/>
      <c r="SYO322" s="64"/>
      <c r="SYP322" s="63"/>
      <c r="SYQ322" s="65"/>
      <c r="SYR322" s="64"/>
      <c r="SYS322" s="66"/>
      <c r="SYT322" s="66"/>
      <c r="SYU322" s="18"/>
      <c r="SYV322" s="18"/>
      <c r="SYW322" s="67"/>
      <c r="SYX322" s="64"/>
      <c r="SYY322" s="64"/>
      <c r="SYZ322" s="64"/>
      <c r="SZA322" s="63"/>
      <c r="SZB322" s="64"/>
      <c r="SZC322" s="64"/>
      <c r="SZD322" s="64"/>
      <c r="SZE322" s="64"/>
      <c r="SZF322" s="63"/>
      <c r="SZG322" s="65"/>
      <c r="SZH322" s="64"/>
      <c r="SZI322" s="66"/>
      <c r="SZJ322" s="66"/>
      <c r="SZK322" s="18"/>
      <c r="SZL322" s="18"/>
      <c r="SZM322" s="67"/>
      <c r="SZN322" s="64"/>
      <c r="SZO322" s="64"/>
      <c r="SZP322" s="64"/>
      <c r="SZQ322" s="63"/>
      <c r="SZR322" s="64"/>
      <c r="SZS322" s="64"/>
      <c r="SZT322" s="64"/>
      <c r="SZU322" s="64"/>
      <c r="SZV322" s="63"/>
      <c r="SZW322" s="65"/>
      <c r="SZX322" s="64"/>
      <c r="SZY322" s="66"/>
      <c r="SZZ322" s="66"/>
      <c r="TAA322" s="18"/>
      <c r="TAB322" s="18"/>
      <c r="TAC322" s="67"/>
      <c r="TAD322" s="64"/>
      <c r="TAE322" s="64"/>
      <c r="TAF322" s="64"/>
      <c r="TAG322" s="63"/>
      <c r="TAH322" s="64"/>
      <c r="TAI322" s="64"/>
      <c r="TAJ322" s="64"/>
      <c r="TAK322" s="64"/>
      <c r="TAL322" s="63"/>
      <c r="TAM322" s="65"/>
      <c r="TAN322" s="64"/>
      <c r="TAO322" s="66"/>
      <c r="TAP322" s="66"/>
      <c r="TAQ322" s="18"/>
      <c r="TAR322" s="18"/>
      <c r="TAS322" s="67"/>
      <c r="TAT322" s="64"/>
      <c r="TAU322" s="64"/>
      <c r="TAV322" s="64"/>
      <c r="TAW322" s="63"/>
      <c r="TAX322" s="64"/>
      <c r="TAY322" s="64"/>
      <c r="TAZ322" s="64"/>
      <c r="TBA322" s="64"/>
      <c r="TBB322" s="63"/>
      <c r="TBC322" s="65"/>
      <c r="TBD322" s="64"/>
      <c r="TBE322" s="66"/>
      <c r="TBF322" s="66"/>
      <c r="TBG322" s="18"/>
      <c r="TBH322" s="18"/>
      <c r="TBI322" s="67"/>
      <c r="TBJ322" s="64"/>
      <c r="TBK322" s="64"/>
      <c r="TBL322" s="64"/>
      <c r="TBM322" s="63"/>
      <c r="TBN322" s="64"/>
      <c r="TBO322" s="64"/>
      <c r="TBP322" s="64"/>
      <c r="TBQ322" s="64"/>
      <c r="TBR322" s="63"/>
      <c r="TBS322" s="65"/>
      <c r="TBT322" s="64"/>
      <c r="TBU322" s="66"/>
      <c r="TBV322" s="66"/>
      <c r="TBW322" s="18"/>
      <c r="TBX322" s="18"/>
      <c r="TBY322" s="67"/>
      <c r="TBZ322" s="64"/>
      <c r="TCA322" s="64"/>
      <c r="TCB322" s="64"/>
      <c r="TCC322" s="63"/>
      <c r="TCD322" s="64"/>
      <c r="TCE322" s="64"/>
      <c r="TCF322" s="64"/>
      <c r="TCG322" s="64"/>
      <c r="TCH322" s="63"/>
      <c r="TCI322" s="65"/>
      <c r="TCJ322" s="64"/>
      <c r="TCK322" s="66"/>
      <c r="TCL322" s="66"/>
      <c r="TCM322" s="18"/>
      <c r="TCN322" s="18"/>
      <c r="TCO322" s="67"/>
      <c r="TCP322" s="64"/>
      <c r="TCQ322" s="64"/>
      <c r="TCR322" s="64"/>
      <c r="TCS322" s="63"/>
      <c r="TCT322" s="64"/>
      <c r="TCU322" s="64"/>
      <c r="TCV322" s="64"/>
      <c r="TCW322" s="64"/>
      <c r="TCX322" s="63"/>
      <c r="TCY322" s="65"/>
      <c r="TCZ322" s="64"/>
      <c r="TDA322" s="66"/>
      <c r="TDB322" s="66"/>
      <c r="TDC322" s="18"/>
      <c r="TDD322" s="18"/>
      <c r="TDE322" s="67"/>
      <c r="TDF322" s="64"/>
      <c r="TDG322" s="64"/>
      <c r="TDH322" s="64"/>
      <c r="TDI322" s="63"/>
      <c r="TDJ322" s="64"/>
      <c r="TDK322" s="64"/>
      <c r="TDL322" s="64"/>
      <c r="TDM322" s="64"/>
      <c r="TDN322" s="63"/>
      <c r="TDO322" s="65"/>
      <c r="TDP322" s="64"/>
      <c r="TDQ322" s="66"/>
      <c r="TDR322" s="66"/>
      <c r="TDS322" s="18"/>
      <c r="TDT322" s="18"/>
      <c r="TDU322" s="67"/>
      <c r="TDV322" s="64"/>
      <c r="TDW322" s="64"/>
      <c r="TDX322" s="64"/>
      <c r="TDY322" s="63"/>
      <c r="TDZ322" s="64"/>
      <c r="TEA322" s="64"/>
      <c r="TEB322" s="64"/>
      <c r="TEC322" s="64"/>
      <c r="TED322" s="63"/>
      <c r="TEE322" s="65"/>
      <c r="TEF322" s="64"/>
      <c r="TEG322" s="66"/>
      <c r="TEH322" s="66"/>
      <c r="TEI322" s="18"/>
      <c r="TEJ322" s="18"/>
      <c r="TEK322" s="67"/>
      <c r="TEL322" s="64"/>
      <c r="TEM322" s="64"/>
      <c r="TEN322" s="64"/>
      <c r="TEO322" s="63"/>
      <c r="TEP322" s="64"/>
      <c r="TEQ322" s="64"/>
      <c r="TER322" s="64"/>
      <c r="TES322" s="64"/>
      <c r="TET322" s="63"/>
      <c r="TEU322" s="65"/>
      <c r="TEV322" s="64"/>
      <c r="TEW322" s="66"/>
      <c r="TEX322" s="66"/>
      <c r="TEY322" s="18"/>
      <c r="TEZ322" s="18"/>
      <c r="TFA322" s="67"/>
      <c r="TFB322" s="64"/>
      <c r="TFC322" s="64"/>
      <c r="TFD322" s="64"/>
      <c r="TFE322" s="63"/>
      <c r="TFF322" s="64"/>
      <c r="TFG322" s="64"/>
      <c r="TFH322" s="64"/>
      <c r="TFI322" s="64"/>
      <c r="TFJ322" s="63"/>
      <c r="TFK322" s="65"/>
      <c r="TFL322" s="64"/>
      <c r="TFM322" s="66"/>
      <c r="TFN322" s="66"/>
      <c r="TFO322" s="18"/>
      <c r="TFP322" s="18"/>
      <c r="TFQ322" s="67"/>
      <c r="TFR322" s="64"/>
      <c r="TFS322" s="64"/>
      <c r="TFT322" s="64"/>
      <c r="TFU322" s="63"/>
      <c r="TFV322" s="64"/>
      <c r="TFW322" s="64"/>
      <c r="TFX322" s="64"/>
      <c r="TFY322" s="64"/>
      <c r="TFZ322" s="63"/>
      <c r="TGA322" s="65"/>
      <c r="TGB322" s="64"/>
      <c r="TGC322" s="66"/>
      <c r="TGD322" s="66"/>
      <c r="TGE322" s="18"/>
      <c r="TGF322" s="18"/>
      <c r="TGG322" s="67"/>
      <c r="TGH322" s="64"/>
      <c r="TGI322" s="64"/>
      <c r="TGJ322" s="64"/>
      <c r="TGK322" s="63"/>
      <c r="TGL322" s="64"/>
      <c r="TGM322" s="64"/>
      <c r="TGN322" s="64"/>
      <c r="TGO322" s="64"/>
      <c r="TGP322" s="63"/>
      <c r="TGQ322" s="65"/>
      <c r="TGR322" s="64"/>
      <c r="TGS322" s="66"/>
      <c r="TGT322" s="66"/>
      <c r="TGU322" s="18"/>
      <c r="TGV322" s="18"/>
      <c r="TGW322" s="67"/>
      <c r="TGX322" s="64"/>
      <c r="TGY322" s="64"/>
      <c r="TGZ322" s="64"/>
      <c r="THA322" s="63"/>
      <c r="THB322" s="64"/>
      <c r="THC322" s="64"/>
      <c r="THD322" s="64"/>
      <c r="THE322" s="64"/>
      <c r="THF322" s="63"/>
      <c r="THG322" s="65"/>
      <c r="THH322" s="64"/>
      <c r="THI322" s="66"/>
      <c r="THJ322" s="66"/>
      <c r="THK322" s="18"/>
      <c r="THL322" s="18"/>
      <c r="THM322" s="67"/>
      <c r="THN322" s="64"/>
      <c r="THO322" s="64"/>
      <c r="THP322" s="64"/>
      <c r="THQ322" s="63"/>
      <c r="THR322" s="64"/>
      <c r="THS322" s="64"/>
      <c r="THT322" s="64"/>
      <c r="THU322" s="64"/>
      <c r="THV322" s="63"/>
      <c r="THW322" s="65"/>
      <c r="THX322" s="64"/>
      <c r="THY322" s="66"/>
      <c r="THZ322" s="66"/>
      <c r="TIA322" s="18"/>
      <c r="TIB322" s="18"/>
      <c r="TIC322" s="67"/>
      <c r="TID322" s="64"/>
      <c r="TIE322" s="64"/>
      <c r="TIF322" s="64"/>
      <c r="TIG322" s="63"/>
      <c r="TIH322" s="64"/>
      <c r="TII322" s="64"/>
      <c r="TIJ322" s="64"/>
      <c r="TIK322" s="64"/>
      <c r="TIL322" s="63"/>
      <c r="TIM322" s="65"/>
      <c r="TIN322" s="64"/>
      <c r="TIO322" s="66"/>
      <c r="TIP322" s="66"/>
      <c r="TIQ322" s="18"/>
      <c r="TIR322" s="18"/>
      <c r="TIS322" s="67"/>
      <c r="TIT322" s="64"/>
      <c r="TIU322" s="64"/>
      <c r="TIV322" s="64"/>
      <c r="TIW322" s="63"/>
      <c r="TIX322" s="64"/>
      <c r="TIY322" s="64"/>
      <c r="TIZ322" s="64"/>
      <c r="TJA322" s="64"/>
      <c r="TJB322" s="63"/>
      <c r="TJC322" s="65"/>
      <c r="TJD322" s="64"/>
      <c r="TJE322" s="66"/>
      <c r="TJF322" s="66"/>
      <c r="TJG322" s="18"/>
      <c r="TJH322" s="18"/>
      <c r="TJI322" s="67"/>
      <c r="TJJ322" s="64"/>
      <c r="TJK322" s="64"/>
      <c r="TJL322" s="64"/>
      <c r="TJM322" s="63"/>
      <c r="TJN322" s="64"/>
      <c r="TJO322" s="64"/>
      <c r="TJP322" s="64"/>
      <c r="TJQ322" s="64"/>
      <c r="TJR322" s="63"/>
      <c r="TJS322" s="65"/>
      <c r="TJT322" s="64"/>
      <c r="TJU322" s="66"/>
      <c r="TJV322" s="66"/>
      <c r="TJW322" s="18"/>
      <c r="TJX322" s="18"/>
      <c r="TJY322" s="67"/>
      <c r="TJZ322" s="64"/>
      <c r="TKA322" s="64"/>
      <c r="TKB322" s="64"/>
      <c r="TKC322" s="63"/>
      <c r="TKD322" s="64"/>
      <c r="TKE322" s="64"/>
      <c r="TKF322" s="64"/>
      <c r="TKG322" s="64"/>
      <c r="TKH322" s="63"/>
      <c r="TKI322" s="65"/>
      <c r="TKJ322" s="64"/>
      <c r="TKK322" s="66"/>
      <c r="TKL322" s="66"/>
      <c r="TKM322" s="18"/>
      <c r="TKN322" s="18"/>
      <c r="TKO322" s="67"/>
      <c r="TKP322" s="64"/>
      <c r="TKQ322" s="64"/>
      <c r="TKR322" s="64"/>
      <c r="TKS322" s="63"/>
      <c r="TKT322" s="64"/>
      <c r="TKU322" s="64"/>
      <c r="TKV322" s="64"/>
      <c r="TKW322" s="64"/>
      <c r="TKX322" s="63"/>
      <c r="TKY322" s="65"/>
      <c r="TKZ322" s="64"/>
      <c r="TLA322" s="66"/>
      <c r="TLB322" s="66"/>
      <c r="TLC322" s="18"/>
      <c r="TLD322" s="18"/>
      <c r="TLE322" s="67"/>
      <c r="TLF322" s="64"/>
      <c r="TLG322" s="64"/>
      <c r="TLH322" s="64"/>
      <c r="TLI322" s="63"/>
      <c r="TLJ322" s="64"/>
      <c r="TLK322" s="64"/>
      <c r="TLL322" s="64"/>
      <c r="TLM322" s="64"/>
      <c r="TLN322" s="63"/>
      <c r="TLO322" s="65"/>
      <c r="TLP322" s="64"/>
      <c r="TLQ322" s="66"/>
      <c r="TLR322" s="66"/>
      <c r="TLS322" s="18"/>
      <c r="TLT322" s="18"/>
      <c r="TLU322" s="67"/>
      <c r="TLV322" s="64"/>
      <c r="TLW322" s="64"/>
      <c r="TLX322" s="64"/>
      <c r="TLY322" s="63"/>
      <c r="TLZ322" s="64"/>
      <c r="TMA322" s="64"/>
      <c r="TMB322" s="64"/>
      <c r="TMC322" s="64"/>
      <c r="TMD322" s="63"/>
      <c r="TME322" s="65"/>
      <c r="TMF322" s="64"/>
      <c r="TMG322" s="66"/>
      <c r="TMH322" s="66"/>
      <c r="TMI322" s="18"/>
      <c r="TMJ322" s="18"/>
      <c r="TMK322" s="67"/>
      <c r="TML322" s="64"/>
      <c r="TMM322" s="64"/>
      <c r="TMN322" s="64"/>
      <c r="TMO322" s="63"/>
      <c r="TMP322" s="64"/>
      <c r="TMQ322" s="64"/>
      <c r="TMR322" s="64"/>
      <c r="TMS322" s="64"/>
      <c r="TMT322" s="63"/>
      <c r="TMU322" s="65"/>
      <c r="TMV322" s="64"/>
      <c r="TMW322" s="66"/>
      <c r="TMX322" s="66"/>
      <c r="TMY322" s="18"/>
      <c r="TMZ322" s="18"/>
      <c r="TNA322" s="67"/>
      <c r="TNB322" s="64"/>
      <c r="TNC322" s="64"/>
      <c r="TND322" s="64"/>
      <c r="TNE322" s="63"/>
      <c r="TNF322" s="64"/>
      <c r="TNG322" s="64"/>
      <c r="TNH322" s="64"/>
      <c r="TNI322" s="64"/>
      <c r="TNJ322" s="63"/>
      <c r="TNK322" s="65"/>
      <c r="TNL322" s="64"/>
      <c r="TNM322" s="66"/>
      <c r="TNN322" s="66"/>
      <c r="TNO322" s="18"/>
      <c r="TNP322" s="18"/>
      <c r="TNQ322" s="67"/>
      <c r="TNR322" s="64"/>
      <c r="TNS322" s="64"/>
      <c r="TNT322" s="64"/>
      <c r="TNU322" s="63"/>
      <c r="TNV322" s="64"/>
      <c r="TNW322" s="64"/>
      <c r="TNX322" s="64"/>
      <c r="TNY322" s="64"/>
      <c r="TNZ322" s="63"/>
      <c r="TOA322" s="65"/>
      <c r="TOB322" s="64"/>
      <c r="TOC322" s="66"/>
      <c r="TOD322" s="66"/>
      <c r="TOE322" s="18"/>
      <c r="TOF322" s="18"/>
      <c r="TOG322" s="67"/>
      <c r="TOH322" s="64"/>
      <c r="TOI322" s="64"/>
      <c r="TOJ322" s="64"/>
      <c r="TOK322" s="63"/>
      <c r="TOL322" s="64"/>
      <c r="TOM322" s="64"/>
      <c r="TON322" s="64"/>
      <c r="TOO322" s="64"/>
      <c r="TOP322" s="63"/>
      <c r="TOQ322" s="65"/>
      <c r="TOR322" s="64"/>
      <c r="TOS322" s="66"/>
      <c r="TOT322" s="66"/>
      <c r="TOU322" s="18"/>
      <c r="TOV322" s="18"/>
      <c r="TOW322" s="67"/>
      <c r="TOX322" s="64"/>
      <c r="TOY322" s="64"/>
      <c r="TOZ322" s="64"/>
      <c r="TPA322" s="63"/>
      <c r="TPB322" s="64"/>
      <c r="TPC322" s="64"/>
      <c r="TPD322" s="64"/>
      <c r="TPE322" s="64"/>
      <c r="TPF322" s="63"/>
      <c r="TPG322" s="65"/>
      <c r="TPH322" s="64"/>
      <c r="TPI322" s="66"/>
      <c r="TPJ322" s="66"/>
      <c r="TPK322" s="18"/>
      <c r="TPL322" s="18"/>
      <c r="TPM322" s="67"/>
      <c r="TPN322" s="64"/>
      <c r="TPO322" s="64"/>
      <c r="TPP322" s="64"/>
      <c r="TPQ322" s="63"/>
      <c r="TPR322" s="64"/>
      <c r="TPS322" s="64"/>
      <c r="TPT322" s="64"/>
      <c r="TPU322" s="64"/>
      <c r="TPV322" s="63"/>
      <c r="TPW322" s="65"/>
      <c r="TPX322" s="64"/>
      <c r="TPY322" s="66"/>
      <c r="TPZ322" s="66"/>
      <c r="TQA322" s="18"/>
      <c r="TQB322" s="18"/>
      <c r="TQC322" s="67"/>
      <c r="TQD322" s="64"/>
      <c r="TQE322" s="64"/>
      <c r="TQF322" s="64"/>
      <c r="TQG322" s="63"/>
      <c r="TQH322" s="64"/>
      <c r="TQI322" s="64"/>
      <c r="TQJ322" s="64"/>
      <c r="TQK322" s="64"/>
      <c r="TQL322" s="63"/>
      <c r="TQM322" s="65"/>
      <c r="TQN322" s="64"/>
      <c r="TQO322" s="66"/>
      <c r="TQP322" s="66"/>
      <c r="TQQ322" s="18"/>
      <c r="TQR322" s="18"/>
      <c r="TQS322" s="67"/>
      <c r="TQT322" s="64"/>
      <c r="TQU322" s="64"/>
      <c r="TQV322" s="64"/>
      <c r="TQW322" s="63"/>
      <c r="TQX322" s="64"/>
      <c r="TQY322" s="64"/>
      <c r="TQZ322" s="64"/>
      <c r="TRA322" s="64"/>
      <c r="TRB322" s="63"/>
      <c r="TRC322" s="65"/>
      <c r="TRD322" s="64"/>
      <c r="TRE322" s="66"/>
      <c r="TRF322" s="66"/>
      <c r="TRG322" s="18"/>
      <c r="TRH322" s="18"/>
      <c r="TRI322" s="67"/>
      <c r="TRJ322" s="64"/>
      <c r="TRK322" s="64"/>
      <c r="TRL322" s="64"/>
      <c r="TRM322" s="63"/>
      <c r="TRN322" s="64"/>
      <c r="TRO322" s="64"/>
      <c r="TRP322" s="64"/>
      <c r="TRQ322" s="64"/>
      <c r="TRR322" s="63"/>
      <c r="TRS322" s="65"/>
      <c r="TRT322" s="64"/>
      <c r="TRU322" s="66"/>
      <c r="TRV322" s="66"/>
      <c r="TRW322" s="18"/>
      <c r="TRX322" s="18"/>
      <c r="TRY322" s="67"/>
      <c r="TRZ322" s="64"/>
      <c r="TSA322" s="64"/>
      <c r="TSB322" s="64"/>
      <c r="TSC322" s="63"/>
      <c r="TSD322" s="64"/>
      <c r="TSE322" s="64"/>
      <c r="TSF322" s="64"/>
      <c r="TSG322" s="64"/>
      <c r="TSH322" s="63"/>
      <c r="TSI322" s="65"/>
      <c r="TSJ322" s="64"/>
      <c r="TSK322" s="66"/>
      <c r="TSL322" s="66"/>
      <c r="TSM322" s="18"/>
      <c r="TSN322" s="18"/>
      <c r="TSO322" s="67"/>
      <c r="TSP322" s="64"/>
      <c r="TSQ322" s="64"/>
      <c r="TSR322" s="64"/>
      <c r="TSS322" s="63"/>
      <c r="TST322" s="64"/>
      <c r="TSU322" s="64"/>
      <c r="TSV322" s="64"/>
      <c r="TSW322" s="64"/>
      <c r="TSX322" s="63"/>
      <c r="TSY322" s="65"/>
      <c r="TSZ322" s="64"/>
      <c r="TTA322" s="66"/>
      <c r="TTB322" s="66"/>
      <c r="TTC322" s="18"/>
      <c r="TTD322" s="18"/>
      <c r="TTE322" s="67"/>
      <c r="TTF322" s="64"/>
      <c r="TTG322" s="64"/>
      <c r="TTH322" s="64"/>
      <c r="TTI322" s="63"/>
      <c r="TTJ322" s="64"/>
      <c r="TTK322" s="64"/>
      <c r="TTL322" s="64"/>
      <c r="TTM322" s="64"/>
      <c r="TTN322" s="63"/>
      <c r="TTO322" s="65"/>
      <c r="TTP322" s="64"/>
      <c r="TTQ322" s="66"/>
      <c r="TTR322" s="66"/>
      <c r="TTS322" s="18"/>
      <c r="TTT322" s="18"/>
      <c r="TTU322" s="67"/>
      <c r="TTV322" s="64"/>
      <c r="TTW322" s="64"/>
      <c r="TTX322" s="64"/>
      <c r="TTY322" s="63"/>
      <c r="TTZ322" s="64"/>
      <c r="TUA322" s="64"/>
      <c r="TUB322" s="64"/>
      <c r="TUC322" s="64"/>
      <c r="TUD322" s="63"/>
      <c r="TUE322" s="65"/>
      <c r="TUF322" s="64"/>
      <c r="TUG322" s="66"/>
      <c r="TUH322" s="66"/>
      <c r="TUI322" s="18"/>
      <c r="TUJ322" s="18"/>
      <c r="TUK322" s="67"/>
      <c r="TUL322" s="64"/>
      <c r="TUM322" s="64"/>
      <c r="TUN322" s="64"/>
      <c r="TUO322" s="63"/>
      <c r="TUP322" s="64"/>
      <c r="TUQ322" s="64"/>
      <c r="TUR322" s="64"/>
      <c r="TUS322" s="64"/>
      <c r="TUT322" s="63"/>
      <c r="TUU322" s="65"/>
      <c r="TUV322" s="64"/>
      <c r="TUW322" s="66"/>
      <c r="TUX322" s="66"/>
      <c r="TUY322" s="18"/>
      <c r="TUZ322" s="18"/>
      <c r="TVA322" s="67"/>
      <c r="TVB322" s="64"/>
      <c r="TVC322" s="64"/>
      <c r="TVD322" s="64"/>
      <c r="TVE322" s="63"/>
      <c r="TVF322" s="64"/>
      <c r="TVG322" s="64"/>
      <c r="TVH322" s="64"/>
      <c r="TVI322" s="64"/>
      <c r="TVJ322" s="63"/>
      <c r="TVK322" s="65"/>
      <c r="TVL322" s="64"/>
      <c r="TVM322" s="66"/>
      <c r="TVN322" s="66"/>
      <c r="TVO322" s="18"/>
      <c r="TVP322" s="18"/>
      <c r="TVQ322" s="67"/>
      <c r="TVR322" s="64"/>
      <c r="TVS322" s="64"/>
      <c r="TVT322" s="64"/>
      <c r="TVU322" s="63"/>
      <c r="TVV322" s="64"/>
      <c r="TVW322" s="64"/>
      <c r="TVX322" s="64"/>
      <c r="TVY322" s="64"/>
      <c r="TVZ322" s="63"/>
      <c r="TWA322" s="65"/>
      <c r="TWB322" s="64"/>
      <c r="TWC322" s="66"/>
      <c r="TWD322" s="66"/>
      <c r="TWE322" s="18"/>
      <c r="TWF322" s="18"/>
      <c r="TWG322" s="67"/>
      <c r="TWH322" s="64"/>
      <c r="TWI322" s="64"/>
      <c r="TWJ322" s="64"/>
      <c r="TWK322" s="63"/>
      <c r="TWL322" s="64"/>
      <c r="TWM322" s="64"/>
      <c r="TWN322" s="64"/>
      <c r="TWO322" s="64"/>
      <c r="TWP322" s="63"/>
      <c r="TWQ322" s="65"/>
      <c r="TWR322" s="64"/>
      <c r="TWS322" s="66"/>
      <c r="TWT322" s="66"/>
      <c r="TWU322" s="18"/>
      <c r="TWV322" s="18"/>
      <c r="TWW322" s="67"/>
      <c r="TWX322" s="64"/>
      <c r="TWY322" s="64"/>
      <c r="TWZ322" s="64"/>
      <c r="TXA322" s="63"/>
      <c r="TXB322" s="64"/>
      <c r="TXC322" s="64"/>
      <c r="TXD322" s="64"/>
      <c r="TXE322" s="64"/>
      <c r="TXF322" s="63"/>
      <c r="TXG322" s="65"/>
      <c r="TXH322" s="64"/>
      <c r="TXI322" s="66"/>
      <c r="TXJ322" s="66"/>
      <c r="TXK322" s="18"/>
      <c r="TXL322" s="18"/>
      <c r="TXM322" s="67"/>
      <c r="TXN322" s="64"/>
      <c r="TXO322" s="64"/>
      <c r="TXP322" s="64"/>
      <c r="TXQ322" s="63"/>
      <c r="TXR322" s="64"/>
      <c r="TXS322" s="64"/>
      <c r="TXT322" s="64"/>
      <c r="TXU322" s="64"/>
      <c r="TXV322" s="63"/>
      <c r="TXW322" s="65"/>
      <c r="TXX322" s="64"/>
      <c r="TXY322" s="66"/>
      <c r="TXZ322" s="66"/>
      <c r="TYA322" s="18"/>
      <c r="TYB322" s="18"/>
      <c r="TYC322" s="67"/>
      <c r="TYD322" s="64"/>
      <c r="TYE322" s="64"/>
      <c r="TYF322" s="64"/>
      <c r="TYG322" s="63"/>
      <c r="TYH322" s="64"/>
      <c r="TYI322" s="64"/>
      <c r="TYJ322" s="64"/>
      <c r="TYK322" s="64"/>
      <c r="TYL322" s="63"/>
      <c r="TYM322" s="65"/>
      <c r="TYN322" s="64"/>
      <c r="TYO322" s="66"/>
      <c r="TYP322" s="66"/>
      <c r="TYQ322" s="18"/>
      <c r="TYR322" s="18"/>
      <c r="TYS322" s="67"/>
      <c r="TYT322" s="64"/>
      <c r="TYU322" s="64"/>
      <c r="TYV322" s="64"/>
      <c r="TYW322" s="63"/>
      <c r="TYX322" s="64"/>
      <c r="TYY322" s="64"/>
      <c r="TYZ322" s="64"/>
      <c r="TZA322" s="64"/>
      <c r="TZB322" s="63"/>
      <c r="TZC322" s="65"/>
      <c r="TZD322" s="64"/>
      <c r="TZE322" s="66"/>
      <c r="TZF322" s="66"/>
      <c r="TZG322" s="18"/>
      <c r="TZH322" s="18"/>
      <c r="TZI322" s="67"/>
      <c r="TZJ322" s="64"/>
      <c r="TZK322" s="64"/>
      <c r="TZL322" s="64"/>
      <c r="TZM322" s="63"/>
      <c r="TZN322" s="64"/>
      <c r="TZO322" s="64"/>
      <c r="TZP322" s="64"/>
      <c r="TZQ322" s="64"/>
      <c r="TZR322" s="63"/>
      <c r="TZS322" s="65"/>
      <c r="TZT322" s="64"/>
      <c r="TZU322" s="66"/>
      <c r="TZV322" s="66"/>
      <c r="TZW322" s="18"/>
      <c r="TZX322" s="18"/>
      <c r="TZY322" s="67"/>
      <c r="TZZ322" s="64"/>
      <c r="UAA322" s="64"/>
      <c r="UAB322" s="64"/>
      <c r="UAC322" s="63"/>
      <c r="UAD322" s="64"/>
      <c r="UAE322" s="64"/>
      <c r="UAF322" s="64"/>
      <c r="UAG322" s="64"/>
      <c r="UAH322" s="63"/>
      <c r="UAI322" s="65"/>
      <c r="UAJ322" s="64"/>
      <c r="UAK322" s="66"/>
      <c r="UAL322" s="66"/>
      <c r="UAM322" s="18"/>
      <c r="UAN322" s="18"/>
      <c r="UAO322" s="67"/>
      <c r="UAP322" s="64"/>
      <c r="UAQ322" s="64"/>
      <c r="UAR322" s="64"/>
      <c r="UAS322" s="63"/>
      <c r="UAT322" s="64"/>
      <c r="UAU322" s="64"/>
      <c r="UAV322" s="64"/>
      <c r="UAW322" s="64"/>
      <c r="UAX322" s="63"/>
      <c r="UAY322" s="65"/>
      <c r="UAZ322" s="64"/>
      <c r="UBA322" s="66"/>
      <c r="UBB322" s="66"/>
      <c r="UBC322" s="18"/>
      <c r="UBD322" s="18"/>
      <c r="UBE322" s="67"/>
      <c r="UBF322" s="64"/>
      <c r="UBG322" s="64"/>
      <c r="UBH322" s="64"/>
      <c r="UBI322" s="63"/>
      <c r="UBJ322" s="64"/>
      <c r="UBK322" s="64"/>
      <c r="UBL322" s="64"/>
      <c r="UBM322" s="64"/>
      <c r="UBN322" s="63"/>
      <c r="UBO322" s="65"/>
      <c r="UBP322" s="64"/>
      <c r="UBQ322" s="66"/>
      <c r="UBR322" s="66"/>
      <c r="UBS322" s="18"/>
      <c r="UBT322" s="18"/>
      <c r="UBU322" s="67"/>
      <c r="UBV322" s="64"/>
      <c r="UBW322" s="64"/>
      <c r="UBX322" s="64"/>
      <c r="UBY322" s="63"/>
      <c r="UBZ322" s="64"/>
      <c r="UCA322" s="64"/>
      <c r="UCB322" s="64"/>
      <c r="UCC322" s="64"/>
      <c r="UCD322" s="63"/>
      <c r="UCE322" s="65"/>
      <c r="UCF322" s="64"/>
      <c r="UCG322" s="66"/>
      <c r="UCH322" s="66"/>
      <c r="UCI322" s="18"/>
      <c r="UCJ322" s="18"/>
      <c r="UCK322" s="67"/>
      <c r="UCL322" s="64"/>
      <c r="UCM322" s="64"/>
      <c r="UCN322" s="64"/>
      <c r="UCO322" s="63"/>
      <c r="UCP322" s="64"/>
      <c r="UCQ322" s="64"/>
      <c r="UCR322" s="64"/>
      <c r="UCS322" s="64"/>
      <c r="UCT322" s="63"/>
      <c r="UCU322" s="65"/>
      <c r="UCV322" s="64"/>
      <c r="UCW322" s="66"/>
      <c r="UCX322" s="66"/>
      <c r="UCY322" s="18"/>
      <c r="UCZ322" s="18"/>
      <c r="UDA322" s="67"/>
      <c r="UDB322" s="64"/>
      <c r="UDC322" s="64"/>
      <c r="UDD322" s="64"/>
      <c r="UDE322" s="63"/>
      <c r="UDF322" s="64"/>
      <c r="UDG322" s="64"/>
      <c r="UDH322" s="64"/>
      <c r="UDI322" s="64"/>
      <c r="UDJ322" s="63"/>
      <c r="UDK322" s="65"/>
      <c r="UDL322" s="64"/>
      <c r="UDM322" s="66"/>
      <c r="UDN322" s="66"/>
      <c r="UDO322" s="18"/>
      <c r="UDP322" s="18"/>
      <c r="UDQ322" s="67"/>
      <c r="UDR322" s="64"/>
      <c r="UDS322" s="64"/>
      <c r="UDT322" s="64"/>
      <c r="UDU322" s="63"/>
      <c r="UDV322" s="64"/>
      <c r="UDW322" s="64"/>
      <c r="UDX322" s="64"/>
      <c r="UDY322" s="64"/>
      <c r="UDZ322" s="63"/>
      <c r="UEA322" s="65"/>
      <c r="UEB322" s="64"/>
      <c r="UEC322" s="66"/>
      <c r="UED322" s="66"/>
      <c r="UEE322" s="18"/>
      <c r="UEF322" s="18"/>
      <c r="UEG322" s="67"/>
      <c r="UEH322" s="64"/>
      <c r="UEI322" s="64"/>
      <c r="UEJ322" s="64"/>
      <c r="UEK322" s="63"/>
      <c r="UEL322" s="64"/>
      <c r="UEM322" s="64"/>
      <c r="UEN322" s="64"/>
      <c r="UEO322" s="64"/>
      <c r="UEP322" s="63"/>
      <c r="UEQ322" s="65"/>
      <c r="UER322" s="64"/>
      <c r="UES322" s="66"/>
      <c r="UET322" s="66"/>
      <c r="UEU322" s="18"/>
      <c r="UEV322" s="18"/>
      <c r="UEW322" s="67"/>
      <c r="UEX322" s="64"/>
      <c r="UEY322" s="64"/>
      <c r="UEZ322" s="64"/>
      <c r="UFA322" s="63"/>
      <c r="UFB322" s="64"/>
      <c r="UFC322" s="64"/>
      <c r="UFD322" s="64"/>
      <c r="UFE322" s="64"/>
      <c r="UFF322" s="63"/>
      <c r="UFG322" s="65"/>
      <c r="UFH322" s="64"/>
      <c r="UFI322" s="66"/>
      <c r="UFJ322" s="66"/>
      <c r="UFK322" s="18"/>
      <c r="UFL322" s="18"/>
      <c r="UFM322" s="67"/>
      <c r="UFN322" s="64"/>
      <c r="UFO322" s="64"/>
      <c r="UFP322" s="64"/>
      <c r="UFQ322" s="63"/>
      <c r="UFR322" s="64"/>
      <c r="UFS322" s="64"/>
      <c r="UFT322" s="64"/>
      <c r="UFU322" s="64"/>
      <c r="UFV322" s="63"/>
      <c r="UFW322" s="65"/>
      <c r="UFX322" s="64"/>
      <c r="UFY322" s="66"/>
      <c r="UFZ322" s="66"/>
      <c r="UGA322" s="18"/>
      <c r="UGB322" s="18"/>
      <c r="UGC322" s="67"/>
      <c r="UGD322" s="64"/>
      <c r="UGE322" s="64"/>
      <c r="UGF322" s="64"/>
      <c r="UGG322" s="63"/>
      <c r="UGH322" s="64"/>
      <c r="UGI322" s="64"/>
      <c r="UGJ322" s="64"/>
      <c r="UGK322" s="64"/>
      <c r="UGL322" s="63"/>
      <c r="UGM322" s="65"/>
      <c r="UGN322" s="64"/>
      <c r="UGO322" s="66"/>
      <c r="UGP322" s="66"/>
      <c r="UGQ322" s="18"/>
      <c r="UGR322" s="18"/>
      <c r="UGS322" s="67"/>
      <c r="UGT322" s="64"/>
      <c r="UGU322" s="64"/>
      <c r="UGV322" s="64"/>
      <c r="UGW322" s="63"/>
      <c r="UGX322" s="64"/>
      <c r="UGY322" s="64"/>
      <c r="UGZ322" s="64"/>
      <c r="UHA322" s="64"/>
      <c r="UHB322" s="63"/>
      <c r="UHC322" s="65"/>
      <c r="UHD322" s="64"/>
      <c r="UHE322" s="66"/>
      <c r="UHF322" s="66"/>
      <c r="UHG322" s="18"/>
      <c r="UHH322" s="18"/>
      <c r="UHI322" s="67"/>
      <c r="UHJ322" s="64"/>
      <c r="UHK322" s="64"/>
      <c r="UHL322" s="64"/>
      <c r="UHM322" s="63"/>
      <c r="UHN322" s="64"/>
      <c r="UHO322" s="64"/>
      <c r="UHP322" s="64"/>
      <c r="UHQ322" s="64"/>
      <c r="UHR322" s="63"/>
      <c r="UHS322" s="65"/>
      <c r="UHT322" s="64"/>
      <c r="UHU322" s="66"/>
      <c r="UHV322" s="66"/>
      <c r="UHW322" s="18"/>
      <c r="UHX322" s="18"/>
      <c r="UHY322" s="67"/>
      <c r="UHZ322" s="64"/>
      <c r="UIA322" s="64"/>
      <c r="UIB322" s="64"/>
      <c r="UIC322" s="63"/>
      <c r="UID322" s="64"/>
      <c r="UIE322" s="64"/>
      <c r="UIF322" s="64"/>
      <c r="UIG322" s="64"/>
      <c r="UIH322" s="63"/>
      <c r="UII322" s="65"/>
      <c r="UIJ322" s="64"/>
      <c r="UIK322" s="66"/>
      <c r="UIL322" s="66"/>
      <c r="UIM322" s="18"/>
      <c r="UIN322" s="18"/>
      <c r="UIO322" s="67"/>
      <c r="UIP322" s="64"/>
      <c r="UIQ322" s="64"/>
      <c r="UIR322" s="64"/>
      <c r="UIS322" s="63"/>
      <c r="UIT322" s="64"/>
      <c r="UIU322" s="64"/>
      <c r="UIV322" s="64"/>
      <c r="UIW322" s="64"/>
      <c r="UIX322" s="63"/>
      <c r="UIY322" s="65"/>
      <c r="UIZ322" s="64"/>
      <c r="UJA322" s="66"/>
      <c r="UJB322" s="66"/>
      <c r="UJC322" s="18"/>
      <c r="UJD322" s="18"/>
      <c r="UJE322" s="67"/>
      <c r="UJF322" s="64"/>
      <c r="UJG322" s="64"/>
      <c r="UJH322" s="64"/>
      <c r="UJI322" s="63"/>
      <c r="UJJ322" s="64"/>
      <c r="UJK322" s="64"/>
      <c r="UJL322" s="64"/>
      <c r="UJM322" s="64"/>
      <c r="UJN322" s="63"/>
      <c r="UJO322" s="65"/>
      <c r="UJP322" s="64"/>
      <c r="UJQ322" s="66"/>
      <c r="UJR322" s="66"/>
      <c r="UJS322" s="18"/>
      <c r="UJT322" s="18"/>
      <c r="UJU322" s="67"/>
      <c r="UJV322" s="64"/>
      <c r="UJW322" s="64"/>
      <c r="UJX322" s="64"/>
      <c r="UJY322" s="63"/>
      <c r="UJZ322" s="64"/>
      <c r="UKA322" s="64"/>
      <c r="UKB322" s="64"/>
      <c r="UKC322" s="64"/>
      <c r="UKD322" s="63"/>
      <c r="UKE322" s="65"/>
      <c r="UKF322" s="64"/>
      <c r="UKG322" s="66"/>
      <c r="UKH322" s="66"/>
      <c r="UKI322" s="18"/>
      <c r="UKJ322" s="18"/>
      <c r="UKK322" s="67"/>
      <c r="UKL322" s="64"/>
      <c r="UKM322" s="64"/>
      <c r="UKN322" s="64"/>
      <c r="UKO322" s="63"/>
      <c r="UKP322" s="64"/>
      <c r="UKQ322" s="64"/>
      <c r="UKR322" s="64"/>
      <c r="UKS322" s="64"/>
      <c r="UKT322" s="63"/>
      <c r="UKU322" s="65"/>
      <c r="UKV322" s="64"/>
      <c r="UKW322" s="66"/>
      <c r="UKX322" s="66"/>
      <c r="UKY322" s="18"/>
      <c r="UKZ322" s="18"/>
      <c r="ULA322" s="67"/>
      <c r="ULB322" s="64"/>
      <c r="ULC322" s="64"/>
      <c r="ULD322" s="64"/>
      <c r="ULE322" s="63"/>
      <c r="ULF322" s="64"/>
      <c r="ULG322" s="64"/>
      <c r="ULH322" s="64"/>
      <c r="ULI322" s="64"/>
      <c r="ULJ322" s="63"/>
      <c r="ULK322" s="65"/>
      <c r="ULL322" s="64"/>
      <c r="ULM322" s="66"/>
      <c r="ULN322" s="66"/>
      <c r="ULO322" s="18"/>
      <c r="ULP322" s="18"/>
      <c r="ULQ322" s="67"/>
      <c r="ULR322" s="64"/>
      <c r="ULS322" s="64"/>
      <c r="ULT322" s="64"/>
      <c r="ULU322" s="63"/>
      <c r="ULV322" s="64"/>
      <c r="ULW322" s="64"/>
      <c r="ULX322" s="64"/>
      <c r="ULY322" s="64"/>
      <c r="ULZ322" s="63"/>
      <c r="UMA322" s="65"/>
      <c r="UMB322" s="64"/>
      <c r="UMC322" s="66"/>
      <c r="UMD322" s="66"/>
      <c r="UME322" s="18"/>
      <c r="UMF322" s="18"/>
      <c r="UMG322" s="67"/>
      <c r="UMH322" s="64"/>
      <c r="UMI322" s="64"/>
      <c r="UMJ322" s="64"/>
      <c r="UMK322" s="63"/>
      <c r="UML322" s="64"/>
      <c r="UMM322" s="64"/>
      <c r="UMN322" s="64"/>
      <c r="UMO322" s="64"/>
      <c r="UMP322" s="63"/>
      <c r="UMQ322" s="65"/>
      <c r="UMR322" s="64"/>
      <c r="UMS322" s="66"/>
      <c r="UMT322" s="66"/>
      <c r="UMU322" s="18"/>
      <c r="UMV322" s="18"/>
      <c r="UMW322" s="67"/>
      <c r="UMX322" s="64"/>
      <c r="UMY322" s="64"/>
      <c r="UMZ322" s="64"/>
      <c r="UNA322" s="63"/>
      <c r="UNB322" s="64"/>
      <c r="UNC322" s="64"/>
      <c r="UND322" s="64"/>
      <c r="UNE322" s="64"/>
      <c r="UNF322" s="63"/>
      <c r="UNG322" s="65"/>
      <c r="UNH322" s="64"/>
      <c r="UNI322" s="66"/>
      <c r="UNJ322" s="66"/>
      <c r="UNK322" s="18"/>
      <c r="UNL322" s="18"/>
      <c r="UNM322" s="67"/>
      <c r="UNN322" s="64"/>
      <c r="UNO322" s="64"/>
      <c r="UNP322" s="64"/>
      <c r="UNQ322" s="63"/>
      <c r="UNR322" s="64"/>
      <c r="UNS322" s="64"/>
      <c r="UNT322" s="64"/>
      <c r="UNU322" s="64"/>
      <c r="UNV322" s="63"/>
      <c r="UNW322" s="65"/>
      <c r="UNX322" s="64"/>
      <c r="UNY322" s="66"/>
      <c r="UNZ322" s="66"/>
      <c r="UOA322" s="18"/>
      <c r="UOB322" s="18"/>
      <c r="UOC322" s="67"/>
      <c r="UOD322" s="64"/>
      <c r="UOE322" s="64"/>
      <c r="UOF322" s="64"/>
      <c r="UOG322" s="63"/>
      <c r="UOH322" s="64"/>
      <c r="UOI322" s="64"/>
      <c r="UOJ322" s="64"/>
      <c r="UOK322" s="64"/>
      <c r="UOL322" s="63"/>
      <c r="UOM322" s="65"/>
      <c r="UON322" s="64"/>
      <c r="UOO322" s="66"/>
      <c r="UOP322" s="66"/>
      <c r="UOQ322" s="18"/>
      <c r="UOR322" s="18"/>
      <c r="UOS322" s="67"/>
      <c r="UOT322" s="64"/>
      <c r="UOU322" s="64"/>
      <c r="UOV322" s="64"/>
      <c r="UOW322" s="63"/>
      <c r="UOX322" s="64"/>
      <c r="UOY322" s="64"/>
      <c r="UOZ322" s="64"/>
      <c r="UPA322" s="64"/>
      <c r="UPB322" s="63"/>
      <c r="UPC322" s="65"/>
      <c r="UPD322" s="64"/>
      <c r="UPE322" s="66"/>
      <c r="UPF322" s="66"/>
      <c r="UPG322" s="18"/>
      <c r="UPH322" s="18"/>
      <c r="UPI322" s="67"/>
      <c r="UPJ322" s="64"/>
      <c r="UPK322" s="64"/>
      <c r="UPL322" s="64"/>
      <c r="UPM322" s="63"/>
      <c r="UPN322" s="64"/>
      <c r="UPO322" s="64"/>
      <c r="UPP322" s="64"/>
      <c r="UPQ322" s="64"/>
      <c r="UPR322" s="63"/>
      <c r="UPS322" s="65"/>
      <c r="UPT322" s="64"/>
      <c r="UPU322" s="66"/>
      <c r="UPV322" s="66"/>
      <c r="UPW322" s="18"/>
      <c r="UPX322" s="18"/>
      <c r="UPY322" s="67"/>
      <c r="UPZ322" s="64"/>
      <c r="UQA322" s="64"/>
      <c r="UQB322" s="64"/>
      <c r="UQC322" s="63"/>
      <c r="UQD322" s="64"/>
      <c r="UQE322" s="64"/>
      <c r="UQF322" s="64"/>
      <c r="UQG322" s="64"/>
      <c r="UQH322" s="63"/>
      <c r="UQI322" s="65"/>
      <c r="UQJ322" s="64"/>
      <c r="UQK322" s="66"/>
      <c r="UQL322" s="66"/>
      <c r="UQM322" s="18"/>
      <c r="UQN322" s="18"/>
      <c r="UQO322" s="67"/>
      <c r="UQP322" s="64"/>
      <c r="UQQ322" s="64"/>
      <c r="UQR322" s="64"/>
      <c r="UQS322" s="63"/>
      <c r="UQT322" s="64"/>
      <c r="UQU322" s="64"/>
      <c r="UQV322" s="64"/>
      <c r="UQW322" s="64"/>
      <c r="UQX322" s="63"/>
      <c r="UQY322" s="65"/>
      <c r="UQZ322" s="64"/>
      <c r="URA322" s="66"/>
      <c r="URB322" s="66"/>
      <c r="URC322" s="18"/>
      <c r="URD322" s="18"/>
      <c r="URE322" s="67"/>
      <c r="URF322" s="64"/>
      <c r="URG322" s="64"/>
      <c r="URH322" s="64"/>
      <c r="URI322" s="63"/>
      <c r="URJ322" s="64"/>
      <c r="URK322" s="64"/>
      <c r="URL322" s="64"/>
      <c r="URM322" s="64"/>
      <c r="URN322" s="63"/>
      <c r="URO322" s="65"/>
      <c r="URP322" s="64"/>
      <c r="URQ322" s="66"/>
      <c r="URR322" s="66"/>
      <c r="URS322" s="18"/>
      <c r="URT322" s="18"/>
      <c r="URU322" s="67"/>
      <c r="URV322" s="64"/>
      <c r="URW322" s="64"/>
      <c r="URX322" s="64"/>
      <c r="URY322" s="63"/>
      <c r="URZ322" s="64"/>
      <c r="USA322" s="64"/>
      <c r="USB322" s="64"/>
      <c r="USC322" s="64"/>
      <c r="USD322" s="63"/>
      <c r="USE322" s="65"/>
      <c r="USF322" s="64"/>
      <c r="USG322" s="66"/>
      <c r="USH322" s="66"/>
      <c r="USI322" s="18"/>
      <c r="USJ322" s="18"/>
      <c r="USK322" s="67"/>
      <c r="USL322" s="64"/>
      <c r="USM322" s="64"/>
      <c r="USN322" s="64"/>
      <c r="USO322" s="63"/>
      <c r="USP322" s="64"/>
      <c r="USQ322" s="64"/>
      <c r="USR322" s="64"/>
      <c r="USS322" s="64"/>
      <c r="UST322" s="63"/>
      <c r="USU322" s="65"/>
      <c r="USV322" s="64"/>
      <c r="USW322" s="66"/>
      <c r="USX322" s="66"/>
      <c r="USY322" s="18"/>
      <c r="USZ322" s="18"/>
      <c r="UTA322" s="67"/>
      <c r="UTB322" s="64"/>
      <c r="UTC322" s="64"/>
      <c r="UTD322" s="64"/>
      <c r="UTE322" s="63"/>
      <c r="UTF322" s="64"/>
      <c r="UTG322" s="64"/>
      <c r="UTH322" s="64"/>
      <c r="UTI322" s="64"/>
      <c r="UTJ322" s="63"/>
      <c r="UTK322" s="65"/>
      <c r="UTL322" s="64"/>
      <c r="UTM322" s="66"/>
      <c r="UTN322" s="66"/>
      <c r="UTO322" s="18"/>
      <c r="UTP322" s="18"/>
      <c r="UTQ322" s="67"/>
      <c r="UTR322" s="64"/>
      <c r="UTS322" s="64"/>
      <c r="UTT322" s="64"/>
      <c r="UTU322" s="63"/>
      <c r="UTV322" s="64"/>
      <c r="UTW322" s="64"/>
      <c r="UTX322" s="64"/>
      <c r="UTY322" s="64"/>
      <c r="UTZ322" s="63"/>
      <c r="UUA322" s="65"/>
      <c r="UUB322" s="64"/>
      <c r="UUC322" s="66"/>
      <c r="UUD322" s="66"/>
      <c r="UUE322" s="18"/>
      <c r="UUF322" s="18"/>
      <c r="UUG322" s="67"/>
      <c r="UUH322" s="64"/>
      <c r="UUI322" s="64"/>
      <c r="UUJ322" s="64"/>
      <c r="UUK322" s="63"/>
      <c r="UUL322" s="64"/>
      <c r="UUM322" s="64"/>
      <c r="UUN322" s="64"/>
      <c r="UUO322" s="64"/>
      <c r="UUP322" s="63"/>
      <c r="UUQ322" s="65"/>
      <c r="UUR322" s="64"/>
      <c r="UUS322" s="66"/>
      <c r="UUT322" s="66"/>
      <c r="UUU322" s="18"/>
      <c r="UUV322" s="18"/>
      <c r="UUW322" s="67"/>
      <c r="UUX322" s="64"/>
      <c r="UUY322" s="64"/>
      <c r="UUZ322" s="64"/>
      <c r="UVA322" s="63"/>
      <c r="UVB322" s="64"/>
      <c r="UVC322" s="64"/>
      <c r="UVD322" s="64"/>
      <c r="UVE322" s="64"/>
      <c r="UVF322" s="63"/>
      <c r="UVG322" s="65"/>
      <c r="UVH322" s="64"/>
      <c r="UVI322" s="66"/>
      <c r="UVJ322" s="66"/>
      <c r="UVK322" s="18"/>
      <c r="UVL322" s="18"/>
      <c r="UVM322" s="67"/>
      <c r="UVN322" s="64"/>
      <c r="UVO322" s="64"/>
      <c r="UVP322" s="64"/>
      <c r="UVQ322" s="63"/>
      <c r="UVR322" s="64"/>
      <c r="UVS322" s="64"/>
      <c r="UVT322" s="64"/>
      <c r="UVU322" s="64"/>
      <c r="UVV322" s="63"/>
      <c r="UVW322" s="65"/>
      <c r="UVX322" s="64"/>
      <c r="UVY322" s="66"/>
      <c r="UVZ322" s="66"/>
      <c r="UWA322" s="18"/>
      <c r="UWB322" s="18"/>
      <c r="UWC322" s="67"/>
      <c r="UWD322" s="64"/>
      <c r="UWE322" s="64"/>
      <c r="UWF322" s="64"/>
      <c r="UWG322" s="63"/>
      <c r="UWH322" s="64"/>
      <c r="UWI322" s="64"/>
      <c r="UWJ322" s="64"/>
      <c r="UWK322" s="64"/>
      <c r="UWL322" s="63"/>
      <c r="UWM322" s="65"/>
      <c r="UWN322" s="64"/>
      <c r="UWO322" s="66"/>
      <c r="UWP322" s="66"/>
      <c r="UWQ322" s="18"/>
      <c r="UWR322" s="18"/>
      <c r="UWS322" s="67"/>
      <c r="UWT322" s="64"/>
      <c r="UWU322" s="64"/>
      <c r="UWV322" s="64"/>
      <c r="UWW322" s="63"/>
      <c r="UWX322" s="64"/>
      <c r="UWY322" s="64"/>
      <c r="UWZ322" s="64"/>
      <c r="UXA322" s="64"/>
      <c r="UXB322" s="63"/>
      <c r="UXC322" s="65"/>
      <c r="UXD322" s="64"/>
      <c r="UXE322" s="66"/>
      <c r="UXF322" s="66"/>
      <c r="UXG322" s="18"/>
      <c r="UXH322" s="18"/>
      <c r="UXI322" s="67"/>
      <c r="UXJ322" s="64"/>
      <c r="UXK322" s="64"/>
      <c r="UXL322" s="64"/>
      <c r="UXM322" s="63"/>
      <c r="UXN322" s="64"/>
      <c r="UXO322" s="64"/>
      <c r="UXP322" s="64"/>
      <c r="UXQ322" s="64"/>
      <c r="UXR322" s="63"/>
      <c r="UXS322" s="65"/>
      <c r="UXT322" s="64"/>
      <c r="UXU322" s="66"/>
      <c r="UXV322" s="66"/>
      <c r="UXW322" s="18"/>
      <c r="UXX322" s="18"/>
      <c r="UXY322" s="67"/>
      <c r="UXZ322" s="64"/>
      <c r="UYA322" s="64"/>
      <c r="UYB322" s="64"/>
      <c r="UYC322" s="63"/>
      <c r="UYD322" s="64"/>
      <c r="UYE322" s="64"/>
      <c r="UYF322" s="64"/>
      <c r="UYG322" s="64"/>
      <c r="UYH322" s="63"/>
      <c r="UYI322" s="65"/>
      <c r="UYJ322" s="64"/>
      <c r="UYK322" s="66"/>
      <c r="UYL322" s="66"/>
      <c r="UYM322" s="18"/>
      <c r="UYN322" s="18"/>
      <c r="UYO322" s="67"/>
      <c r="UYP322" s="64"/>
      <c r="UYQ322" s="64"/>
      <c r="UYR322" s="64"/>
      <c r="UYS322" s="63"/>
      <c r="UYT322" s="64"/>
      <c r="UYU322" s="64"/>
      <c r="UYV322" s="64"/>
      <c r="UYW322" s="64"/>
      <c r="UYX322" s="63"/>
      <c r="UYY322" s="65"/>
      <c r="UYZ322" s="64"/>
      <c r="UZA322" s="66"/>
      <c r="UZB322" s="66"/>
      <c r="UZC322" s="18"/>
      <c r="UZD322" s="18"/>
      <c r="UZE322" s="67"/>
      <c r="UZF322" s="64"/>
      <c r="UZG322" s="64"/>
      <c r="UZH322" s="64"/>
      <c r="UZI322" s="63"/>
      <c r="UZJ322" s="64"/>
      <c r="UZK322" s="64"/>
      <c r="UZL322" s="64"/>
      <c r="UZM322" s="64"/>
      <c r="UZN322" s="63"/>
      <c r="UZO322" s="65"/>
      <c r="UZP322" s="64"/>
      <c r="UZQ322" s="66"/>
      <c r="UZR322" s="66"/>
      <c r="UZS322" s="18"/>
      <c r="UZT322" s="18"/>
      <c r="UZU322" s="67"/>
      <c r="UZV322" s="64"/>
      <c r="UZW322" s="64"/>
      <c r="UZX322" s="64"/>
      <c r="UZY322" s="63"/>
      <c r="UZZ322" s="64"/>
      <c r="VAA322" s="64"/>
      <c r="VAB322" s="64"/>
      <c r="VAC322" s="64"/>
      <c r="VAD322" s="63"/>
      <c r="VAE322" s="65"/>
      <c r="VAF322" s="64"/>
      <c r="VAG322" s="66"/>
      <c r="VAH322" s="66"/>
      <c r="VAI322" s="18"/>
      <c r="VAJ322" s="18"/>
      <c r="VAK322" s="67"/>
      <c r="VAL322" s="64"/>
      <c r="VAM322" s="64"/>
      <c r="VAN322" s="64"/>
      <c r="VAO322" s="63"/>
      <c r="VAP322" s="64"/>
      <c r="VAQ322" s="64"/>
      <c r="VAR322" s="64"/>
      <c r="VAS322" s="64"/>
      <c r="VAT322" s="63"/>
      <c r="VAU322" s="65"/>
      <c r="VAV322" s="64"/>
      <c r="VAW322" s="66"/>
      <c r="VAX322" s="66"/>
      <c r="VAY322" s="18"/>
      <c r="VAZ322" s="18"/>
      <c r="VBA322" s="67"/>
      <c r="VBB322" s="64"/>
      <c r="VBC322" s="64"/>
      <c r="VBD322" s="64"/>
      <c r="VBE322" s="63"/>
      <c r="VBF322" s="64"/>
      <c r="VBG322" s="64"/>
      <c r="VBH322" s="64"/>
      <c r="VBI322" s="64"/>
      <c r="VBJ322" s="63"/>
      <c r="VBK322" s="65"/>
      <c r="VBL322" s="64"/>
      <c r="VBM322" s="66"/>
      <c r="VBN322" s="66"/>
      <c r="VBO322" s="18"/>
      <c r="VBP322" s="18"/>
      <c r="VBQ322" s="67"/>
      <c r="VBR322" s="64"/>
      <c r="VBS322" s="64"/>
      <c r="VBT322" s="64"/>
      <c r="VBU322" s="63"/>
      <c r="VBV322" s="64"/>
      <c r="VBW322" s="64"/>
      <c r="VBX322" s="64"/>
      <c r="VBY322" s="64"/>
      <c r="VBZ322" s="63"/>
      <c r="VCA322" s="65"/>
      <c r="VCB322" s="64"/>
      <c r="VCC322" s="66"/>
      <c r="VCD322" s="66"/>
      <c r="VCE322" s="18"/>
      <c r="VCF322" s="18"/>
      <c r="VCG322" s="67"/>
      <c r="VCH322" s="64"/>
      <c r="VCI322" s="64"/>
      <c r="VCJ322" s="64"/>
      <c r="VCK322" s="63"/>
      <c r="VCL322" s="64"/>
      <c r="VCM322" s="64"/>
      <c r="VCN322" s="64"/>
      <c r="VCO322" s="64"/>
      <c r="VCP322" s="63"/>
      <c r="VCQ322" s="65"/>
      <c r="VCR322" s="64"/>
      <c r="VCS322" s="66"/>
      <c r="VCT322" s="66"/>
      <c r="VCU322" s="18"/>
      <c r="VCV322" s="18"/>
      <c r="VCW322" s="67"/>
      <c r="VCX322" s="64"/>
      <c r="VCY322" s="64"/>
      <c r="VCZ322" s="64"/>
      <c r="VDA322" s="63"/>
      <c r="VDB322" s="64"/>
      <c r="VDC322" s="64"/>
      <c r="VDD322" s="64"/>
      <c r="VDE322" s="64"/>
      <c r="VDF322" s="63"/>
      <c r="VDG322" s="65"/>
      <c r="VDH322" s="64"/>
      <c r="VDI322" s="66"/>
      <c r="VDJ322" s="66"/>
      <c r="VDK322" s="18"/>
      <c r="VDL322" s="18"/>
      <c r="VDM322" s="67"/>
      <c r="VDN322" s="64"/>
      <c r="VDO322" s="64"/>
      <c r="VDP322" s="64"/>
      <c r="VDQ322" s="63"/>
      <c r="VDR322" s="64"/>
      <c r="VDS322" s="64"/>
      <c r="VDT322" s="64"/>
      <c r="VDU322" s="64"/>
      <c r="VDV322" s="63"/>
      <c r="VDW322" s="65"/>
      <c r="VDX322" s="64"/>
      <c r="VDY322" s="66"/>
      <c r="VDZ322" s="66"/>
      <c r="VEA322" s="18"/>
      <c r="VEB322" s="18"/>
      <c r="VEC322" s="67"/>
      <c r="VED322" s="64"/>
      <c r="VEE322" s="64"/>
      <c r="VEF322" s="64"/>
      <c r="VEG322" s="63"/>
      <c r="VEH322" s="64"/>
      <c r="VEI322" s="64"/>
      <c r="VEJ322" s="64"/>
      <c r="VEK322" s="64"/>
      <c r="VEL322" s="63"/>
      <c r="VEM322" s="65"/>
      <c r="VEN322" s="64"/>
      <c r="VEO322" s="66"/>
      <c r="VEP322" s="66"/>
      <c r="VEQ322" s="18"/>
      <c r="VER322" s="18"/>
      <c r="VES322" s="67"/>
      <c r="VET322" s="64"/>
      <c r="VEU322" s="64"/>
      <c r="VEV322" s="64"/>
      <c r="VEW322" s="63"/>
      <c r="VEX322" s="64"/>
      <c r="VEY322" s="64"/>
      <c r="VEZ322" s="64"/>
      <c r="VFA322" s="64"/>
      <c r="VFB322" s="63"/>
      <c r="VFC322" s="65"/>
      <c r="VFD322" s="64"/>
      <c r="VFE322" s="66"/>
      <c r="VFF322" s="66"/>
      <c r="VFG322" s="18"/>
      <c r="VFH322" s="18"/>
      <c r="VFI322" s="67"/>
      <c r="VFJ322" s="64"/>
      <c r="VFK322" s="64"/>
      <c r="VFL322" s="64"/>
      <c r="VFM322" s="63"/>
      <c r="VFN322" s="64"/>
      <c r="VFO322" s="64"/>
      <c r="VFP322" s="64"/>
      <c r="VFQ322" s="64"/>
      <c r="VFR322" s="63"/>
      <c r="VFS322" s="65"/>
      <c r="VFT322" s="64"/>
      <c r="VFU322" s="66"/>
      <c r="VFV322" s="66"/>
      <c r="VFW322" s="18"/>
      <c r="VFX322" s="18"/>
      <c r="VFY322" s="67"/>
      <c r="VFZ322" s="64"/>
      <c r="VGA322" s="64"/>
      <c r="VGB322" s="64"/>
      <c r="VGC322" s="63"/>
      <c r="VGD322" s="64"/>
      <c r="VGE322" s="64"/>
      <c r="VGF322" s="64"/>
      <c r="VGG322" s="64"/>
      <c r="VGH322" s="63"/>
      <c r="VGI322" s="65"/>
      <c r="VGJ322" s="64"/>
      <c r="VGK322" s="66"/>
      <c r="VGL322" s="66"/>
      <c r="VGM322" s="18"/>
      <c r="VGN322" s="18"/>
      <c r="VGO322" s="67"/>
      <c r="VGP322" s="64"/>
      <c r="VGQ322" s="64"/>
      <c r="VGR322" s="64"/>
      <c r="VGS322" s="63"/>
      <c r="VGT322" s="64"/>
      <c r="VGU322" s="64"/>
      <c r="VGV322" s="64"/>
      <c r="VGW322" s="64"/>
      <c r="VGX322" s="63"/>
      <c r="VGY322" s="65"/>
      <c r="VGZ322" s="64"/>
      <c r="VHA322" s="66"/>
      <c r="VHB322" s="66"/>
      <c r="VHC322" s="18"/>
      <c r="VHD322" s="18"/>
      <c r="VHE322" s="67"/>
      <c r="VHF322" s="64"/>
      <c r="VHG322" s="64"/>
      <c r="VHH322" s="64"/>
      <c r="VHI322" s="63"/>
      <c r="VHJ322" s="64"/>
      <c r="VHK322" s="64"/>
      <c r="VHL322" s="64"/>
      <c r="VHM322" s="64"/>
      <c r="VHN322" s="63"/>
      <c r="VHO322" s="65"/>
      <c r="VHP322" s="64"/>
      <c r="VHQ322" s="66"/>
      <c r="VHR322" s="66"/>
      <c r="VHS322" s="18"/>
      <c r="VHT322" s="18"/>
      <c r="VHU322" s="67"/>
      <c r="VHV322" s="64"/>
      <c r="VHW322" s="64"/>
      <c r="VHX322" s="64"/>
      <c r="VHY322" s="63"/>
      <c r="VHZ322" s="64"/>
      <c r="VIA322" s="64"/>
      <c r="VIB322" s="64"/>
      <c r="VIC322" s="64"/>
      <c r="VID322" s="63"/>
      <c r="VIE322" s="65"/>
      <c r="VIF322" s="64"/>
      <c r="VIG322" s="66"/>
      <c r="VIH322" s="66"/>
      <c r="VII322" s="18"/>
      <c r="VIJ322" s="18"/>
      <c r="VIK322" s="67"/>
      <c r="VIL322" s="64"/>
      <c r="VIM322" s="64"/>
      <c r="VIN322" s="64"/>
      <c r="VIO322" s="63"/>
      <c r="VIP322" s="64"/>
      <c r="VIQ322" s="64"/>
      <c r="VIR322" s="64"/>
      <c r="VIS322" s="64"/>
      <c r="VIT322" s="63"/>
      <c r="VIU322" s="65"/>
      <c r="VIV322" s="64"/>
      <c r="VIW322" s="66"/>
      <c r="VIX322" s="66"/>
      <c r="VIY322" s="18"/>
      <c r="VIZ322" s="18"/>
      <c r="VJA322" s="67"/>
      <c r="VJB322" s="64"/>
      <c r="VJC322" s="64"/>
      <c r="VJD322" s="64"/>
      <c r="VJE322" s="63"/>
      <c r="VJF322" s="64"/>
      <c r="VJG322" s="64"/>
      <c r="VJH322" s="64"/>
      <c r="VJI322" s="64"/>
      <c r="VJJ322" s="63"/>
      <c r="VJK322" s="65"/>
      <c r="VJL322" s="64"/>
      <c r="VJM322" s="66"/>
      <c r="VJN322" s="66"/>
      <c r="VJO322" s="18"/>
      <c r="VJP322" s="18"/>
      <c r="VJQ322" s="67"/>
      <c r="VJR322" s="64"/>
      <c r="VJS322" s="64"/>
      <c r="VJT322" s="64"/>
      <c r="VJU322" s="63"/>
      <c r="VJV322" s="64"/>
      <c r="VJW322" s="64"/>
      <c r="VJX322" s="64"/>
      <c r="VJY322" s="64"/>
      <c r="VJZ322" s="63"/>
      <c r="VKA322" s="65"/>
      <c r="VKB322" s="64"/>
      <c r="VKC322" s="66"/>
      <c r="VKD322" s="66"/>
      <c r="VKE322" s="18"/>
      <c r="VKF322" s="18"/>
      <c r="VKG322" s="67"/>
      <c r="VKH322" s="64"/>
      <c r="VKI322" s="64"/>
      <c r="VKJ322" s="64"/>
      <c r="VKK322" s="63"/>
      <c r="VKL322" s="64"/>
      <c r="VKM322" s="64"/>
      <c r="VKN322" s="64"/>
      <c r="VKO322" s="64"/>
      <c r="VKP322" s="63"/>
      <c r="VKQ322" s="65"/>
      <c r="VKR322" s="64"/>
      <c r="VKS322" s="66"/>
      <c r="VKT322" s="66"/>
      <c r="VKU322" s="18"/>
      <c r="VKV322" s="18"/>
      <c r="VKW322" s="67"/>
      <c r="VKX322" s="64"/>
      <c r="VKY322" s="64"/>
      <c r="VKZ322" s="64"/>
      <c r="VLA322" s="63"/>
      <c r="VLB322" s="64"/>
      <c r="VLC322" s="64"/>
      <c r="VLD322" s="64"/>
      <c r="VLE322" s="64"/>
      <c r="VLF322" s="63"/>
      <c r="VLG322" s="65"/>
      <c r="VLH322" s="64"/>
      <c r="VLI322" s="66"/>
      <c r="VLJ322" s="66"/>
      <c r="VLK322" s="18"/>
      <c r="VLL322" s="18"/>
      <c r="VLM322" s="67"/>
      <c r="VLN322" s="64"/>
      <c r="VLO322" s="64"/>
      <c r="VLP322" s="64"/>
      <c r="VLQ322" s="63"/>
      <c r="VLR322" s="64"/>
      <c r="VLS322" s="64"/>
      <c r="VLT322" s="64"/>
      <c r="VLU322" s="64"/>
      <c r="VLV322" s="63"/>
      <c r="VLW322" s="65"/>
      <c r="VLX322" s="64"/>
      <c r="VLY322" s="66"/>
      <c r="VLZ322" s="66"/>
      <c r="VMA322" s="18"/>
      <c r="VMB322" s="18"/>
      <c r="VMC322" s="67"/>
      <c r="VMD322" s="64"/>
      <c r="VME322" s="64"/>
      <c r="VMF322" s="64"/>
      <c r="VMG322" s="63"/>
      <c r="VMH322" s="64"/>
      <c r="VMI322" s="64"/>
      <c r="VMJ322" s="64"/>
      <c r="VMK322" s="64"/>
      <c r="VML322" s="63"/>
      <c r="VMM322" s="65"/>
      <c r="VMN322" s="64"/>
      <c r="VMO322" s="66"/>
      <c r="VMP322" s="66"/>
      <c r="VMQ322" s="18"/>
      <c r="VMR322" s="18"/>
      <c r="VMS322" s="67"/>
      <c r="VMT322" s="64"/>
      <c r="VMU322" s="64"/>
      <c r="VMV322" s="64"/>
      <c r="VMW322" s="63"/>
      <c r="VMX322" s="64"/>
      <c r="VMY322" s="64"/>
      <c r="VMZ322" s="64"/>
      <c r="VNA322" s="64"/>
      <c r="VNB322" s="63"/>
      <c r="VNC322" s="65"/>
      <c r="VND322" s="64"/>
      <c r="VNE322" s="66"/>
      <c r="VNF322" s="66"/>
      <c r="VNG322" s="18"/>
      <c r="VNH322" s="18"/>
      <c r="VNI322" s="67"/>
      <c r="VNJ322" s="64"/>
      <c r="VNK322" s="64"/>
      <c r="VNL322" s="64"/>
      <c r="VNM322" s="63"/>
      <c r="VNN322" s="64"/>
      <c r="VNO322" s="64"/>
      <c r="VNP322" s="64"/>
      <c r="VNQ322" s="64"/>
      <c r="VNR322" s="63"/>
      <c r="VNS322" s="65"/>
      <c r="VNT322" s="64"/>
      <c r="VNU322" s="66"/>
      <c r="VNV322" s="66"/>
      <c r="VNW322" s="18"/>
      <c r="VNX322" s="18"/>
      <c r="VNY322" s="67"/>
      <c r="VNZ322" s="64"/>
      <c r="VOA322" s="64"/>
      <c r="VOB322" s="64"/>
      <c r="VOC322" s="63"/>
      <c r="VOD322" s="64"/>
      <c r="VOE322" s="64"/>
      <c r="VOF322" s="64"/>
      <c r="VOG322" s="64"/>
      <c r="VOH322" s="63"/>
      <c r="VOI322" s="65"/>
      <c r="VOJ322" s="64"/>
      <c r="VOK322" s="66"/>
      <c r="VOL322" s="66"/>
      <c r="VOM322" s="18"/>
      <c r="VON322" s="18"/>
      <c r="VOO322" s="67"/>
      <c r="VOP322" s="64"/>
      <c r="VOQ322" s="64"/>
      <c r="VOR322" s="64"/>
      <c r="VOS322" s="63"/>
      <c r="VOT322" s="64"/>
      <c r="VOU322" s="64"/>
      <c r="VOV322" s="64"/>
      <c r="VOW322" s="64"/>
      <c r="VOX322" s="63"/>
      <c r="VOY322" s="65"/>
      <c r="VOZ322" s="64"/>
      <c r="VPA322" s="66"/>
      <c r="VPB322" s="66"/>
      <c r="VPC322" s="18"/>
      <c r="VPD322" s="18"/>
      <c r="VPE322" s="67"/>
      <c r="VPF322" s="64"/>
      <c r="VPG322" s="64"/>
      <c r="VPH322" s="64"/>
      <c r="VPI322" s="63"/>
      <c r="VPJ322" s="64"/>
      <c r="VPK322" s="64"/>
      <c r="VPL322" s="64"/>
      <c r="VPM322" s="64"/>
      <c r="VPN322" s="63"/>
      <c r="VPO322" s="65"/>
      <c r="VPP322" s="64"/>
      <c r="VPQ322" s="66"/>
      <c r="VPR322" s="66"/>
      <c r="VPS322" s="18"/>
      <c r="VPT322" s="18"/>
      <c r="VPU322" s="67"/>
      <c r="VPV322" s="64"/>
      <c r="VPW322" s="64"/>
      <c r="VPX322" s="64"/>
      <c r="VPY322" s="63"/>
      <c r="VPZ322" s="64"/>
      <c r="VQA322" s="64"/>
      <c r="VQB322" s="64"/>
      <c r="VQC322" s="64"/>
      <c r="VQD322" s="63"/>
      <c r="VQE322" s="65"/>
      <c r="VQF322" s="64"/>
      <c r="VQG322" s="66"/>
      <c r="VQH322" s="66"/>
      <c r="VQI322" s="18"/>
      <c r="VQJ322" s="18"/>
      <c r="VQK322" s="67"/>
      <c r="VQL322" s="64"/>
      <c r="VQM322" s="64"/>
      <c r="VQN322" s="64"/>
      <c r="VQO322" s="63"/>
      <c r="VQP322" s="64"/>
      <c r="VQQ322" s="64"/>
      <c r="VQR322" s="64"/>
      <c r="VQS322" s="64"/>
      <c r="VQT322" s="63"/>
      <c r="VQU322" s="65"/>
      <c r="VQV322" s="64"/>
      <c r="VQW322" s="66"/>
      <c r="VQX322" s="66"/>
      <c r="VQY322" s="18"/>
      <c r="VQZ322" s="18"/>
      <c r="VRA322" s="67"/>
      <c r="VRB322" s="64"/>
      <c r="VRC322" s="64"/>
      <c r="VRD322" s="64"/>
      <c r="VRE322" s="63"/>
      <c r="VRF322" s="64"/>
      <c r="VRG322" s="64"/>
      <c r="VRH322" s="64"/>
      <c r="VRI322" s="64"/>
      <c r="VRJ322" s="63"/>
      <c r="VRK322" s="65"/>
      <c r="VRL322" s="64"/>
      <c r="VRM322" s="66"/>
      <c r="VRN322" s="66"/>
      <c r="VRO322" s="18"/>
      <c r="VRP322" s="18"/>
      <c r="VRQ322" s="67"/>
      <c r="VRR322" s="64"/>
      <c r="VRS322" s="64"/>
      <c r="VRT322" s="64"/>
      <c r="VRU322" s="63"/>
      <c r="VRV322" s="64"/>
      <c r="VRW322" s="64"/>
      <c r="VRX322" s="64"/>
      <c r="VRY322" s="64"/>
      <c r="VRZ322" s="63"/>
      <c r="VSA322" s="65"/>
      <c r="VSB322" s="64"/>
      <c r="VSC322" s="66"/>
      <c r="VSD322" s="66"/>
      <c r="VSE322" s="18"/>
      <c r="VSF322" s="18"/>
      <c r="VSG322" s="67"/>
      <c r="VSH322" s="64"/>
      <c r="VSI322" s="64"/>
      <c r="VSJ322" s="64"/>
      <c r="VSK322" s="63"/>
      <c r="VSL322" s="64"/>
      <c r="VSM322" s="64"/>
      <c r="VSN322" s="64"/>
      <c r="VSO322" s="64"/>
      <c r="VSP322" s="63"/>
      <c r="VSQ322" s="65"/>
      <c r="VSR322" s="64"/>
      <c r="VSS322" s="66"/>
      <c r="VST322" s="66"/>
      <c r="VSU322" s="18"/>
      <c r="VSV322" s="18"/>
      <c r="VSW322" s="67"/>
      <c r="VSX322" s="64"/>
      <c r="VSY322" s="64"/>
      <c r="VSZ322" s="64"/>
      <c r="VTA322" s="63"/>
      <c r="VTB322" s="64"/>
      <c r="VTC322" s="64"/>
      <c r="VTD322" s="64"/>
      <c r="VTE322" s="64"/>
      <c r="VTF322" s="63"/>
      <c r="VTG322" s="65"/>
      <c r="VTH322" s="64"/>
      <c r="VTI322" s="66"/>
      <c r="VTJ322" s="66"/>
      <c r="VTK322" s="18"/>
      <c r="VTL322" s="18"/>
      <c r="VTM322" s="67"/>
      <c r="VTN322" s="64"/>
      <c r="VTO322" s="64"/>
      <c r="VTP322" s="64"/>
      <c r="VTQ322" s="63"/>
      <c r="VTR322" s="64"/>
      <c r="VTS322" s="64"/>
      <c r="VTT322" s="64"/>
      <c r="VTU322" s="64"/>
      <c r="VTV322" s="63"/>
      <c r="VTW322" s="65"/>
      <c r="VTX322" s="64"/>
      <c r="VTY322" s="66"/>
      <c r="VTZ322" s="66"/>
      <c r="VUA322" s="18"/>
      <c r="VUB322" s="18"/>
      <c r="VUC322" s="67"/>
      <c r="VUD322" s="64"/>
      <c r="VUE322" s="64"/>
      <c r="VUF322" s="64"/>
      <c r="VUG322" s="63"/>
      <c r="VUH322" s="64"/>
      <c r="VUI322" s="64"/>
      <c r="VUJ322" s="64"/>
      <c r="VUK322" s="64"/>
      <c r="VUL322" s="63"/>
      <c r="VUM322" s="65"/>
      <c r="VUN322" s="64"/>
      <c r="VUO322" s="66"/>
      <c r="VUP322" s="66"/>
      <c r="VUQ322" s="18"/>
      <c r="VUR322" s="18"/>
      <c r="VUS322" s="67"/>
      <c r="VUT322" s="64"/>
      <c r="VUU322" s="64"/>
      <c r="VUV322" s="64"/>
      <c r="VUW322" s="63"/>
      <c r="VUX322" s="64"/>
      <c r="VUY322" s="64"/>
      <c r="VUZ322" s="64"/>
      <c r="VVA322" s="64"/>
      <c r="VVB322" s="63"/>
      <c r="VVC322" s="65"/>
      <c r="VVD322" s="64"/>
      <c r="VVE322" s="66"/>
      <c r="VVF322" s="66"/>
      <c r="VVG322" s="18"/>
      <c r="VVH322" s="18"/>
      <c r="VVI322" s="67"/>
      <c r="VVJ322" s="64"/>
      <c r="VVK322" s="64"/>
      <c r="VVL322" s="64"/>
      <c r="VVM322" s="63"/>
      <c r="VVN322" s="64"/>
      <c r="VVO322" s="64"/>
      <c r="VVP322" s="64"/>
      <c r="VVQ322" s="64"/>
      <c r="VVR322" s="63"/>
      <c r="VVS322" s="65"/>
      <c r="VVT322" s="64"/>
      <c r="VVU322" s="66"/>
      <c r="VVV322" s="66"/>
      <c r="VVW322" s="18"/>
      <c r="VVX322" s="18"/>
      <c r="VVY322" s="67"/>
      <c r="VVZ322" s="64"/>
      <c r="VWA322" s="64"/>
      <c r="VWB322" s="64"/>
      <c r="VWC322" s="63"/>
      <c r="VWD322" s="64"/>
      <c r="VWE322" s="64"/>
      <c r="VWF322" s="64"/>
      <c r="VWG322" s="64"/>
      <c r="VWH322" s="63"/>
      <c r="VWI322" s="65"/>
      <c r="VWJ322" s="64"/>
      <c r="VWK322" s="66"/>
      <c r="VWL322" s="66"/>
      <c r="VWM322" s="18"/>
      <c r="VWN322" s="18"/>
      <c r="VWO322" s="67"/>
      <c r="VWP322" s="64"/>
      <c r="VWQ322" s="64"/>
      <c r="VWR322" s="64"/>
      <c r="VWS322" s="63"/>
      <c r="VWT322" s="64"/>
      <c r="VWU322" s="64"/>
      <c r="VWV322" s="64"/>
      <c r="VWW322" s="64"/>
      <c r="VWX322" s="63"/>
      <c r="VWY322" s="65"/>
      <c r="VWZ322" s="64"/>
      <c r="VXA322" s="66"/>
      <c r="VXB322" s="66"/>
      <c r="VXC322" s="18"/>
      <c r="VXD322" s="18"/>
      <c r="VXE322" s="67"/>
      <c r="VXF322" s="64"/>
      <c r="VXG322" s="64"/>
      <c r="VXH322" s="64"/>
      <c r="VXI322" s="63"/>
      <c r="VXJ322" s="64"/>
      <c r="VXK322" s="64"/>
      <c r="VXL322" s="64"/>
      <c r="VXM322" s="64"/>
      <c r="VXN322" s="63"/>
      <c r="VXO322" s="65"/>
      <c r="VXP322" s="64"/>
      <c r="VXQ322" s="66"/>
      <c r="VXR322" s="66"/>
      <c r="VXS322" s="18"/>
      <c r="VXT322" s="18"/>
      <c r="VXU322" s="67"/>
      <c r="VXV322" s="64"/>
      <c r="VXW322" s="64"/>
      <c r="VXX322" s="64"/>
      <c r="VXY322" s="63"/>
      <c r="VXZ322" s="64"/>
      <c r="VYA322" s="64"/>
      <c r="VYB322" s="64"/>
      <c r="VYC322" s="64"/>
      <c r="VYD322" s="63"/>
      <c r="VYE322" s="65"/>
      <c r="VYF322" s="64"/>
      <c r="VYG322" s="66"/>
      <c r="VYH322" s="66"/>
      <c r="VYI322" s="18"/>
      <c r="VYJ322" s="18"/>
      <c r="VYK322" s="67"/>
      <c r="VYL322" s="64"/>
      <c r="VYM322" s="64"/>
      <c r="VYN322" s="64"/>
      <c r="VYO322" s="63"/>
      <c r="VYP322" s="64"/>
      <c r="VYQ322" s="64"/>
      <c r="VYR322" s="64"/>
      <c r="VYS322" s="64"/>
      <c r="VYT322" s="63"/>
      <c r="VYU322" s="65"/>
      <c r="VYV322" s="64"/>
      <c r="VYW322" s="66"/>
      <c r="VYX322" s="66"/>
      <c r="VYY322" s="18"/>
      <c r="VYZ322" s="18"/>
      <c r="VZA322" s="67"/>
      <c r="VZB322" s="64"/>
      <c r="VZC322" s="64"/>
      <c r="VZD322" s="64"/>
      <c r="VZE322" s="63"/>
      <c r="VZF322" s="64"/>
      <c r="VZG322" s="64"/>
      <c r="VZH322" s="64"/>
      <c r="VZI322" s="64"/>
      <c r="VZJ322" s="63"/>
      <c r="VZK322" s="65"/>
      <c r="VZL322" s="64"/>
      <c r="VZM322" s="66"/>
      <c r="VZN322" s="66"/>
      <c r="VZO322" s="18"/>
      <c r="VZP322" s="18"/>
      <c r="VZQ322" s="67"/>
      <c r="VZR322" s="64"/>
      <c r="VZS322" s="64"/>
      <c r="VZT322" s="64"/>
      <c r="VZU322" s="63"/>
      <c r="VZV322" s="64"/>
      <c r="VZW322" s="64"/>
      <c r="VZX322" s="64"/>
      <c r="VZY322" s="64"/>
      <c r="VZZ322" s="63"/>
      <c r="WAA322" s="65"/>
      <c r="WAB322" s="64"/>
      <c r="WAC322" s="66"/>
      <c r="WAD322" s="66"/>
      <c r="WAE322" s="18"/>
      <c r="WAF322" s="18"/>
      <c r="WAG322" s="67"/>
      <c r="WAH322" s="64"/>
      <c r="WAI322" s="64"/>
      <c r="WAJ322" s="64"/>
      <c r="WAK322" s="63"/>
      <c r="WAL322" s="64"/>
      <c r="WAM322" s="64"/>
      <c r="WAN322" s="64"/>
      <c r="WAO322" s="64"/>
      <c r="WAP322" s="63"/>
      <c r="WAQ322" s="65"/>
      <c r="WAR322" s="64"/>
      <c r="WAS322" s="66"/>
      <c r="WAT322" s="66"/>
      <c r="WAU322" s="18"/>
      <c r="WAV322" s="18"/>
      <c r="WAW322" s="67"/>
      <c r="WAX322" s="64"/>
      <c r="WAY322" s="64"/>
      <c r="WAZ322" s="64"/>
      <c r="WBA322" s="63"/>
      <c r="WBB322" s="64"/>
      <c r="WBC322" s="64"/>
      <c r="WBD322" s="64"/>
      <c r="WBE322" s="64"/>
      <c r="WBF322" s="63"/>
      <c r="WBG322" s="65"/>
      <c r="WBH322" s="64"/>
      <c r="WBI322" s="66"/>
      <c r="WBJ322" s="66"/>
      <c r="WBK322" s="18"/>
      <c r="WBL322" s="18"/>
      <c r="WBM322" s="67"/>
      <c r="WBN322" s="64"/>
      <c r="WBO322" s="64"/>
      <c r="WBP322" s="64"/>
      <c r="WBQ322" s="63"/>
      <c r="WBR322" s="64"/>
      <c r="WBS322" s="64"/>
      <c r="WBT322" s="64"/>
      <c r="WBU322" s="64"/>
      <c r="WBV322" s="63"/>
      <c r="WBW322" s="65"/>
      <c r="WBX322" s="64"/>
      <c r="WBY322" s="66"/>
      <c r="WBZ322" s="66"/>
      <c r="WCA322" s="18"/>
      <c r="WCB322" s="18"/>
      <c r="WCC322" s="67"/>
      <c r="WCD322" s="64"/>
      <c r="WCE322" s="64"/>
      <c r="WCF322" s="64"/>
      <c r="WCG322" s="63"/>
      <c r="WCH322" s="64"/>
      <c r="WCI322" s="64"/>
      <c r="WCJ322" s="64"/>
      <c r="WCK322" s="64"/>
      <c r="WCL322" s="63"/>
      <c r="WCM322" s="65"/>
      <c r="WCN322" s="64"/>
      <c r="WCO322" s="66"/>
      <c r="WCP322" s="66"/>
      <c r="WCQ322" s="18"/>
      <c r="WCR322" s="18"/>
      <c r="WCS322" s="67"/>
      <c r="WCT322" s="64"/>
      <c r="WCU322" s="64"/>
      <c r="WCV322" s="64"/>
      <c r="WCW322" s="63"/>
      <c r="WCX322" s="64"/>
      <c r="WCY322" s="64"/>
      <c r="WCZ322" s="64"/>
      <c r="WDA322" s="64"/>
      <c r="WDB322" s="63"/>
      <c r="WDC322" s="65"/>
      <c r="WDD322" s="64"/>
      <c r="WDE322" s="66"/>
      <c r="WDF322" s="66"/>
      <c r="WDG322" s="18"/>
      <c r="WDH322" s="18"/>
      <c r="WDI322" s="67"/>
      <c r="WDJ322" s="64"/>
      <c r="WDK322" s="64"/>
      <c r="WDL322" s="64"/>
      <c r="WDM322" s="63"/>
      <c r="WDN322" s="64"/>
      <c r="WDO322" s="64"/>
      <c r="WDP322" s="64"/>
      <c r="WDQ322" s="64"/>
      <c r="WDR322" s="63"/>
      <c r="WDS322" s="65"/>
      <c r="WDT322" s="64"/>
      <c r="WDU322" s="66"/>
      <c r="WDV322" s="66"/>
      <c r="WDW322" s="18"/>
      <c r="WDX322" s="18"/>
      <c r="WDY322" s="67"/>
      <c r="WDZ322" s="64"/>
      <c r="WEA322" s="64"/>
      <c r="WEB322" s="64"/>
      <c r="WEC322" s="63"/>
      <c r="WED322" s="64"/>
      <c r="WEE322" s="64"/>
      <c r="WEF322" s="64"/>
      <c r="WEG322" s="64"/>
      <c r="WEH322" s="63"/>
      <c r="WEI322" s="65"/>
      <c r="WEJ322" s="64"/>
      <c r="WEK322" s="66"/>
      <c r="WEL322" s="66"/>
      <c r="WEM322" s="18"/>
      <c r="WEN322" s="18"/>
      <c r="WEO322" s="67"/>
      <c r="WEP322" s="64"/>
      <c r="WEQ322" s="64"/>
      <c r="WER322" s="64"/>
      <c r="WES322" s="63"/>
      <c r="WET322" s="64"/>
      <c r="WEU322" s="64"/>
      <c r="WEV322" s="64"/>
      <c r="WEW322" s="64"/>
      <c r="WEX322" s="63"/>
      <c r="WEY322" s="65"/>
      <c r="WEZ322" s="64"/>
      <c r="WFA322" s="66"/>
      <c r="WFB322" s="66"/>
      <c r="WFC322" s="18"/>
      <c r="WFD322" s="18"/>
      <c r="WFE322" s="67"/>
      <c r="WFF322" s="64"/>
      <c r="WFG322" s="64"/>
      <c r="WFH322" s="64"/>
      <c r="WFI322" s="63"/>
      <c r="WFJ322" s="64"/>
      <c r="WFK322" s="64"/>
      <c r="WFL322" s="64"/>
      <c r="WFM322" s="64"/>
      <c r="WFN322" s="63"/>
      <c r="WFO322" s="65"/>
      <c r="WFP322" s="64"/>
      <c r="WFQ322" s="66"/>
      <c r="WFR322" s="66"/>
      <c r="WFS322" s="18"/>
      <c r="WFT322" s="18"/>
      <c r="WFU322" s="67"/>
      <c r="WFV322" s="64"/>
      <c r="WFW322" s="64"/>
      <c r="WFX322" s="64"/>
      <c r="WFY322" s="63"/>
      <c r="WFZ322" s="64"/>
      <c r="WGA322" s="64"/>
      <c r="WGB322" s="64"/>
      <c r="WGC322" s="64"/>
      <c r="WGD322" s="63"/>
      <c r="WGE322" s="65"/>
      <c r="WGF322" s="64"/>
      <c r="WGG322" s="66"/>
      <c r="WGH322" s="66"/>
      <c r="WGI322" s="18"/>
      <c r="WGJ322" s="18"/>
      <c r="WGK322" s="67"/>
      <c r="WGL322" s="64"/>
      <c r="WGM322" s="64"/>
      <c r="WGN322" s="64"/>
      <c r="WGO322" s="63"/>
      <c r="WGP322" s="64"/>
      <c r="WGQ322" s="64"/>
      <c r="WGR322" s="64"/>
      <c r="WGS322" s="64"/>
      <c r="WGT322" s="63"/>
      <c r="WGU322" s="65"/>
      <c r="WGV322" s="64"/>
      <c r="WGW322" s="66"/>
      <c r="WGX322" s="66"/>
      <c r="WGY322" s="18"/>
      <c r="WGZ322" s="18"/>
      <c r="WHA322" s="67"/>
      <c r="WHB322" s="64"/>
      <c r="WHC322" s="64"/>
      <c r="WHD322" s="64"/>
      <c r="WHE322" s="63"/>
      <c r="WHF322" s="64"/>
      <c r="WHG322" s="64"/>
      <c r="WHH322" s="64"/>
      <c r="WHI322" s="64"/>
      <c r="WHJ322" s="63"/>
      <c r="WHK322" s="65"/>
      <c r="WHL322" s="64"/>
      <c r="WHM322" s="66"/>
      <c r="WHN322" s="66"/>
      <c r="WHO322" s="18"/>
      <c r="WHP322" s="18"/>
      <c r="WHQ322" s="67"/>
      <c r="WHR322" s="64"/>
      <c r="WHS322" s="64"/>
      <c r="WHT322" s="64"/>
      <c r="WHU322" s="63"/>
      <c r="WHV322" s="64"/>
      <c r="WHW322" s="64"/>
      <c r="WHX322" s="64"/>
      <c r="WHY322" s="64"/>
      <c r="WHZ322" s="63"/>
      <c r="WIA322" s="65"/>
      <c r="WIB322" s="64"/>
      <c r="WIC322" s="66"/>
      <c r="WID322" s="66"/>
      <c r="WIE322" s="18"/>
      <c r="WIF322" s="18"/>
      <c r="WIG322" s="67"/>
      <c r="WIH322" s="64"/>
      <c r="WII322" s="64"/>
      <c r="WIJ322" s="64"/>
      <c r="WIK322" s="63"/>
      <c r="WIL322" s="64"/>
      <c r="WIM322" s="64"/>
      <c r="WIN322" s="64"/>
      <c r="WIO322" s="64"/>
      <c r="WIP322" s="63"/>
      <c r="WIQ322" s="65"/>
      <c r="WIR322" s="64"/>
      <c r="WIS322" s="66"/>
      <c r="WIT322" s="66"/>
      <c r="WIU322" s="18"/>
      <c r="WIV322" s="18"/>
      <c r="WIW322" s="67"/>
      <c r="WIX322" s="64"/>
      <c r="WIY322" s="64"/>
      <c r="WIZ322" s="64"/>
      <c r="WJA322" s="63"/>
      <c r="WJB322" s="64"/>
      <c r="WJC322" s="64"/>
      <c r="WJD322" s="64"/>
      <c r="WJE322" s="64"/>
      <c r="WJF322" s="63"/>
      <c r="WJG322" s="65"/>
      <c r="WJH322" s="64"/>
      <c r="WJI322" s="66"/>
      <c r="WJJ322" s="66"/>
      <c r="WJK322" s="18"/>
      <c r="WJL322" s="18"/>
      <c r="WJM322" s="67"/>
      <c r="WJN322" s="64"/>
      <c r="WJO322" s="64"/>
      <c r="WJP322" s="64"/>
      <c r="WJQ322" s="63"/>
      <c r="WJR322" s="64"/>
      <c r="WJS322" s="64"/>
      <c r="WJT322" s="64"/>
      <c r="WJU322" s="64"/>
      <c r="WJV322" s="63"/>
      <c r="WJW322" s="65"/>
      <c r="WJX322" s="64"/>
      <c r="WJY322" s="66"/>
      <c r="WJZ322" s="66"/>
      <c r="WKA322" s="18"/>
      <c r="WKB322" s="18"/>
      <c r="WKC322" s="67"/>
      <c r="WKD322" s="64"/>
      <c r="WKE322" s="64"/>
      <c r="WKF322" s="64"/>
      <c r="WKG322" s="63"/>
      <c r="WKH322" s="64"/>
      <c r="WKI322" s="64"/>
      <c r="WKJ322" s="64"/>
      <c r="WKK322" s="64"/>
      <c r="WKL322" s="63"/>
      <c r="WKM322" s="65"/>
      <c r="WKN322" s="64"/>
      <c r="WKO322" s="66"/>
      <c r="WKP322" s="66"/>
      <c r="WKQ322" s="18"/>
      <c r="WKR322" s="18"/>
      <c r="WKS322" s="67"/>
      <c r="WKT322" s="64"/>
      <c r="WKU322" s="64"/>
      <c r="WKV322" s="64"/>
      <c r="WKW322" s="63"/>
      <c r="WKX322" s="64"/>
      <c r="WKY322" s="64"/>
      <c r="WKZ322" s="64"/>
      <c r="WLA322" s="64"/>
      <c r="WLB322" s="63"/>
      <c r="WLC322" s="65"/>
      <c r="WLD322" s="64"/>
      <c r="WLE322" s="66"/>
      <c r="WLF322" s="66"/>
      <c r="WLG322" s="18"/>
      <c r="WLH322" s="18"/>
      <c r="WLI322" s="67"/>
      <c r="WLJ322" s="64"/>
      <c r="WLK322" s="64"/>
      <c r="WLL322" s="64"/>
      <c r="WLM322" s="63"/>
      <c r="WLN322" s="64"/>
      <c r="WLO322" s="64"/>
      <c r="WLP322" s="64"/>
      <c r="WLQ322" s="64"/>
      <c r="WLR322" s="63"/>
      <c r="WLS322" s="65"/>
      <c r="WLT322" s="64"/>
      <c r="WLU322" s="66"/>
      <c r="WLV322" s="66"/>
      <c r="WLW322" s="18"/>
      <c r="WLX322" s="18"/>
      <c r="WLY322" s="67"/>
      <c r="WLZ322" s="64"/>
      <c r="WMA322" s="64"/>
      <c r="WMB322" s="64"/>
      <c r="WMC322" s="63"/>
      <c r="WMD322" s="64"/>
      <c r="WME322" s="64"/>
      <c r="WMF322" s="64"/>
      <c r="WMG322" s="64"/>
      <c r="WMH322" s="63"/>
      <c r="WMI322" s="65"/>
      <c r="WMJ322" s="64"/>
      <c r="WMK322" s="66"/>
      <c r="WML322" s="66"/>
      <c r="WMM322" s="18"/>
      <c r="WMN322" s="18"/>
      <c r="WMO322" s="67"/>
      <c r="WMP322" s="64"/>
      <c r="WMQ322" s="64"/>
      <c r="WMR322" s="64"/>
      <c r="WMS322" s="63"/>
      <c r="WMT322" s="64"/>
      <c r="WMU322" s="64"/>
      <c r="WMV322" s="64"/>
      <c r="WMW322" s="64"/>
      <c r="WMX322" s="63"/>
      <c r="WMY322" s="65"/>
      <c r="WMZ322" s="64"/>
      <c r="WNA322" s="66"/>
      <c r="WNB322" s="66"/>
      <c r="WNC322" s="18"/>
      <c r="WND322" s="18"/>
      <c r="WNE322" s="67"/>
      <c r="WNF322" s="64"/>
      <c r="WNG322" s="64"/>
      <c r="WNH322" s="64"/>
      <c r="WNI322" s="63"/>
      <c r="WNJ322" s="64"/>
      <c r="WNK322" s="64"/>
      <c r="WNL322" s="64"/>
      <c r="WNM322" s="64"/>
      <c r="WNN322" s="63"/>
      <c r="WNO322" s="65"/>
      <c r="WNP322" s="64"/>
      <c r="WNQ322" s="66"/>
      <c r="WNR322" s="66"/>
      <c r="WNS322" s="18"/>
      <c r="WNT322" s="18"/>
      <c r="WNU322" s="67"/>
      <c r="WNV322" s="64"/>
      <c r="WNW322" s="64"/>
      <c r="WNX322" s="64"/>
      <c r="WNY322" s="63"/>
      <c r="WNZ322" s="64"/>
      <c r="WOA322" s="64"/>
      <c r="WOB322" s="64"/>
      <c r="WOC322" s="64"/>
      <c r="WOD322" s="63"/>
      <c r="WOE322" s="65"/>
      <c r="WOF322" s="64"/>
      <c r="WOG322" s="66"/>
      <c r="WOH322" s="66"/>
      <c r="WOI322" s="18"/>
      <c r="WOJ322" s="18"/>
      <c r="WOK322" s="67"/>
      <c r="WOL322" s="64"/>
      <c r="WOM322" s="64"/>
      <c r="WON322" s="64"/>
      <c r="WOO322" s="63"/>
      <c r="WOP322" s="64"/>
      <c r="WOQ322" s="64"/>
      <c r="WOR322" s="64"/>
      <c r="WOS322" s="64"/>
      <c r="WOT322" s="63"/>
      <c r="WOU322" s="65"/>
      <c r="WOV322" s="64"/>
      <c r="WOW322" s="66"/>
      <c r="WOX322" s="66"/>
      <c r="WOY322" s="18"/>
      <c r="WOZ322" s="18"/>
      <c r="WPA322" s="67"/>
      <c r="WPB322" s="64"/>
      <c r="WPC322" s="64"/>
      <c r="WPD322" s="64"/>
      <c r="WPE322" s="63"/>
      <c r="WPF322" s="64"/>
      <c r="WPG322" s="64"/>
      <c r="WPH322" s="64"/>
      <c r="WPI322" s="64"/>
      <c r="WPJ322" s="63"/>
      <c r="WPK322" s="65"/>
      <c r="WPL322" s="64"/>
      <c r="WPM322" s="66"/>
      <c r="WPN322" s="66"/>
      <c r="WPO322" s="18"/>
      <c r="WPP322" s="18"/>
      <c r="WPQ322" s="67"/>
      <c r="WPR322" s="64"/>
      <c r="WPS322" s="64"/>
      <c r="WPT322" s="64"/>
      <c r="WPU322" s="63"/>
      <c r="WPV322" s="64"/>
      <c r="WPW322" s="64"/>
      <c r="WPX322" s="64"/>
      <c r="WPY322" s="64"/>
      <c r="WPZ322" s="63"/>
      <c r="WQA322" s="65"/>
      <c r="WQB322" s="64"/>
      <c r="WQC322" s="66"/>
      <c r="WQD322" s="66"/>
      <c r="WQE322" s="18"/>
      <c r="WQF322" s="18"/>
      <c r="WQG322" s="67"/>
      <c r="WQH322" s="64"/>
      <c r="WQI322" s="64"/>
      <c r="WQJ322" s="64"/>
      <c r="WQK322" s="63"/>
      <c r="WQL322" s="64"/>
      <c r="WQM322" s="64"/>
      <c r="WQN322" s="64"/>
      <c r="WQO322" s="64"/>
      <c r="WQP322" s="63"/>
      <c r="WQQ322" s="65"/>
      <c r="WQR322" s="64"/>
      <c r="WQS322" s="66"/>
      <c r="WQT322" s="66"/>
      <c r="WQU322" s="18"/>
      <c r="WQV322" s="18"/>
      <c r="WQW322" s="67"/>
      <c r="WQX322" s="64"/>
      <c r="WQY322" s="64"/>
      <c r="WQZ322" s="64"/>
      <c r="WRA322" s="63"/>
      <c r="WRB322" s="64"/>
      <c r="WRC322" s="64"/>
      <c r="WRD322" s="64"/>
      <c r="WRE322" s="64"/>
      <c r="WRF322" s="63"/>
      <c r="WRG322" s="65"/>
      <c r="WRH322" s="64"/>
      <c r="WRI322" s="66"/>
      <c r="WRJ322" s="66"/>
      <c r="WRK322" s="18"/>
      <c r="WRL322" s="18"/>
      <c r="WRM322" s="67"/>
      <c r="WRN322" s="64"/>
      <c r="WRO322" s="64"/>
      <c r="WRP322" s="64"/>
      <c r="WRQ322" s="63"/>
      <c r="WRR322" s="64"/>
      <c r="WRS322" s="64"/>
      <c r="WRT322" s="64"/>
      <c r="WRU322" s="64"/>
      <c r="WRV322" s="63"/>
      <c r="WRW322" s="65"/>
      <c r="WRX322" s="64"/>
      <c r="WRY322" s="66"/>
      <c r="WRZ322" s="66"/>
      <c r="WSA322" s="18"/>
      <c r="WSB322" s="18"/>
      <c r="WSC322" s="67"/>
      <c r="WSD322" s="64"/>
      <c r="WSE322" s="64"/>
      <c r="WSF322" s="64"/>
      <c r="WSG322" s="63"/>
      <c r="WSH322" s="64"/>
      <c r="WSI322" s="64"/>
      <c r="WSJ322" s="64"/>
      <c r="WSK322" s="64"/>
      <c r="WSL322" s="63"/>
      <c r="WSM322" s="65"/>
      <c r="WSN322" s="64"/>
      <c r="WSO322" s="66"/>
      <c r="WSP322" s="66"/>
      <c r="WSQ322" s="18"/>
      <c r="WSR322" s="18"/>
      <c r="WSS322" s="67"/>
      <c r="WST322" s="64"/>
      <c r="WSU322" s="64"/>
      <c r="WSV322" s="64"/>
      <c r="WSW322" s="63"/>
      <c r="WSX322" s="64"/>
      <c r="WSY322" s="64"/>
      <c r="WSZ322" s="64"/>
      <c r="WTA322" s="64"/>
      <c r="WTB322" s="63"/>
      <c r="WTC322" s="65"/>
      <c r="WTD322" s="64"/>
      <c r="WTE322" s="66"/>
      <c r="WTF322" s="66"/>
      <c r="WTG322" s="18"/>
      <c r="WTH322" s="18"/>
      <c r="WTI322" s="67"/>
      <c r="WTJ322" s="64"/>
      <c r="WTK322" s="64"/>
      <c r="WTL322" s="64"/>
      <c r="WTM322" s="63"/>
      <c r="WTN322" s="64"/>
      <c r="WTO322" s="64"/>
      <c r="WTP322" s="64"/>
      <c r="WTQ322" s="64"/>
      <c r="WTR322" s="63"/>
      <c r="WTS322" s="65"/>
      <c r="WTT322" s="64"/>
      <c r="WTU322" s="66"/>
      <c r="WTV322" s="66"/>
      <c r="WTW322" s="18"/>
      <c r="WTX322" s="18"/>
      <c r="WTY322" s="67"/>
      <c r="WTZ322" s="64"/>
      <c r="WUA322" s="64"/>
      <c r="WUB322" s="64"/>
      <c r="WUC322" s="63"/>
      <c r="WUD322" s="64"/>
      <c r="WUE322" s="64"/>
      <c r="WUF322" s="64"/>
      <c r="WUG322" s="64"/>
      <c r="WUH322" s="63"/>
      <c r="WUI322" s="65"/>
      <c r="WUJ322" s="64"/>
      <c r="WUK322" s="66"/>
      <c r="WUL322" s="66"/>
      <c r="WUM322" s="18"/>
      <c r="WUN322" s="18"/>
      <c r="WUO322" s="67"/>
      <c r="WUP322" s="64"/>
      <c r="WUQ322" s="64"/>
      <c r="WUR322" s="64"/>
      <c r="WUS322" s="63"/>
      <c r="WUT322" s="64"/>
      <c r="WUU322" s="64"/>
      <c r="WUV322" s="64"/>
      <c r="WUW322" s="64"/>
      <c r="WUX322" s="63"/>
      <c r="WUY322" s="65"/>
      <c r="WUZ322" s="64"/>
      <c r="WVA322" s="66"/>
      <c r="WVB322" s="66"/>
      <c r="WVC322" s="18"/>
      <c r="WVD322" s="18"/>
      <c r="WVE322" s="67"/>
      <c r="WVF322" s="64"/>
      <c r="WVG322" s="64"/>
      <c r="WVH322" s="64"/>
      <c r="WVI322" s="63"/>
      <c r="WVJ322" s="64"/>
      <c r="WVK322" s="64"/>
      <c r="WVL322" s="64"/>
      <c r="WVM322" s="64"/>
      <c r="WVN322" s="63"/>
      <c r="WVO322" s="65"/>
      <c r="WVP322" s="64"/>
      <c r="WVQ322" s="66"/>
      <c r="WVR322" s="66"/>
      <c r="WVS322" s="18"/>
      <c r="WVT322" s="18"/>
      <c r="WVU322" s="67"/>
      <c r="WVV322" s="64"/>
      <c r="WVW322" s="64"/>
      <c r="WVX322" s="64"/>
      <c r="WVY322" s="63"/>
      <c r="WVZ322" s="64"/>
      <c r="WWA322" s="64"/>
      <c r="WWB322" s="64"/>
      <c r="WWC322" s="64"/>
      <c r="WWD322" s="63"/>
      <c r="WWE322" s="65"/>
      <c r="WWF322" s="64"/>
      <c r="WWG322" s="66"/>
      <c r="WWH322" s="66"/>
      <c r="WWI322" s="18"/>
      <c r="WWJ322" s="18"/>
      <c r="WWK322" s="67"/>
      <c r="WWL322" s="64"/>
      <c r="WWM322" s="64"/>
      <c r="WWN322" s="64"/>
      <c r="WWO322" s="63"/>
      <c r="WWP322" s="64"/>
      <c r="WWQ322" s="64"/>
      <c r="WWR322" s="64"/>
      <c r="WWS322" s="64"/>
      <c r="WWT322" s="63"/>
      <c r="WWU322" s="65"/>
      <c r="WWV322" s="64"/>
      <c r="WWW322" s="66"/>
      <c r="WWX322" s="66"/>
      <c r="WWY322" s="18"/>
      <c r="WWZ322" s="18"/>
      <c r="WXA322" s="67"/>
      <c r="WXB322" s="64"/>
      <c r="WXC322" s="64"/>
      <c r="WXD322" s="64"/>
      <c r="WXE322" s="63"/>
      <c r="WXF322" s="64"/>
      <c r="WXG322" s="64"/>
      <c r="WXH322" s="64"/>
      <c r="WXI322" s="64"/>
      <c r="WXJ322" s="63"/>
      <c r="WXK322" s="65"/>
      <c r="WXL322" s="64"/>
      <c r="WXM322" s="66"/>
      <c r="WXN322" s="66"/>
      <c r="WXO322" s="18"/>
      <c r="WXP322" s="18"/>
      <c r="WXQ322" s="67"/>
      <c r="WXR322" s="64"/>
      <c r="WXS322" s="64"/>
      <c r="WXT322" s="64"/>
      <c r="WXU322" s="63"/>
      <c r="WXV322" s="64"/>
      <c r="WXW322" s="64"/>
      <c r="WXX322" s="64"/>
      <c r="WXY322" s="64"/>
      <c r="WXZ322" s="63"/>
      <c r="WYA322" s="65"/>
      <c r="WYB322" s="64"/>
      <c r="WYC322" s="66"/>
      <c r="WYD322" s="66"/>
      <c r="WYE322" s="18"/>
      <c r="WYF322" s="18"/>
      <c r="WYG322" s="67"/>
      <c r="WYH322" s="64"/>
      <c r="WYI322" s="64"/>
      <c r="WYJ322" s="64"/>
      <c r="WYK322" s="63"/>
      <c r="WYL322" s="64"/>
      <c r="WYM322" s="64"/>
      <c r="WYN322" s="64"/>
      <c r="WYO322" s="64"/>
      <c r="WYP322" s="63"/>
      <c r="WYQ322" s="65"/>
      <c r="WYR322" s="64"/>
      <c r="WYS322" s="66"/>
      <c r="WYT322" s="66"/>
      <c r="WYU322" s="18"/>
      <c r="WYV322" s="18"/>
      <c r="WYW322" s="67"/>
      <c r="WYX322" s="64"/>
      <c r="WYY322" s="64"/>
      <c r="WYZ322" s="64"/>
      <c r="WZA322" s="63"/>
      <c r="WZB322" s="64"/>
      <c r="WZC322" s="64"/>
      <c r="WZD322" s="64"/>
      <c r="WZE322" s="64"/>
      <c r="WZF322" s="63"/>
      <c r="WZG322" s="65"/>
      <c r="WZH322" s="64"/>
      <c r="WZI322" s="66"/>
      <c r="WZJ322" s="66"/>
      <c r="WZK322" s="18"/>
      <c r="WZL322" s="18"/>
      <c r="WZM322" s="67"/>
      <c r="WZN322" s="64"/>
      <c r="WZO322" s="64"/>
      <c r="WZP322" s="64"/>
      <c r="WZQ322" s="63"/>
      <c r="WZR322" s="64"/>
      <c r="WZS322" s="64"/>
      <c r="WZT322" s="64"/>
      <c r="WZU322" s="64"/>
      <c r="WZV322" s="63"/>
      <c r="WZW322" s="65"/>
      <c r="WZX322" s="64"/>
      <c r="WZY322" s="66"/>
      <c r="WZZ322" s="66"/>
      <c r="XAA322" s="18"/>
      <c r="XAB322" s="18"/>
      <c r="XAC322" s="67"/>
      <c r="XAD322" s="64"/>
      <c r="XAE322" s="64"/>
      <c r="XAF322" s="64"/>
      <c r="XAG322" s="63"/>
      <c r="XAH322" s="64"/>
      <c r="XAI322" s="64"/>
      <c r="XAJ322" s="64"/>
      <c r="XAK322" s="64"/>
      <c r="XAL322" s="63"/>
      <c r="XAM322" s="65"/>
      <c r="XAN322" s="64"/>
      <c r="XAO322" s="66"/>
      <c r="XAP322" s="66"/>
      <c r="XAQ322" s="18"/>
      <c r="XAR322" s="18"/>
      <c r="XAS322" s="67"/>
      <c r="XAT322" s="64"/>
      <c r="XAU322" s="64"/>
      <c r="XAV322" s="64"/>
      <c r="XAW322" s="63"/>
      <c r="XAX322" s="64"/>
      <c r="XAY322" s="64"/>
      <c r="XAZ322" s="64"/>
      <c r="XBA322" s="64"/>
      <c r="XBB322" s="63"/>
      <c r="XBC322" s="65"/>
      <c r="XBD322" s="64"/>
      <c r="XBE322" s="66"/>
      <c r="XBF322" s="66"/>
      <c r="XBG322" s="18"/>
      <c r="XBH322" s="18"/>
      <c r="XBI322" s="67"/>
      <c r="XBJ322" s="64"/>
      <c r="XBK322" s="64"/>
      <c r="XBL322" s="64"/>
      <c r="XBM322" s="63"/>
      <c r="XBN322" s="64"/>
      <c r="XBO322" s="64"/>
      <c r="XBP322" s="64"/>
      <c r="XBQ322" s="64"/>
      <c r="XBR322" s="63"/>
      <c r="XBS322" s="65"/>
      <c r="XBT322" s="64"/>
      <c r="XBU322" s="66"/>
      <c r="XBV322" s="66"/>
      <c r="XBW322" s="18"/>
      <c r="XBX322" s="18"/>
      <c r="XBY322" s="67"/>
      <c r="XBZ322" s="64"/>
      <c r="XCA322" s="64"/>
      <c r="XCB322" s="64"/>
      <c r="XCC322" s="63"/>
      <c r="XCD322" s="64"/>
      <c r="XCE322" s="64"/>
      <c r="XCF322" s="64"/>
      <c r="XCG322" s="64"/>
      <c r="XCH322" s="63"/>
      <c r="XCI322" s="65"/>
      <c r="XCJ322" s="64"/>
      <c r="XCK322" s="66"/>
      <c r="XCL322" s="66"/>
      <c r="XCM322" s="18"/>
      <c r="XCN322" s="18"/>
      <c r="XCO322" s="67"/>
      <c r="XCP322" s="64"/>
      <c r="XCQ322" s="64"/>
      <c r="XCR322" s="64"/>
      <c r="XCS322" s="63"/>
      <c r="XCT322" s="64"/>
      <c r="XCU322" s="64"/>
      <c r="XCV322" s="64"/>
      <c r="XCW322" s="64"/>
      <c r="XCX322" s="63"/>
      <c r="XCY322" s="65"/>
      <c r="XCZ322" s="64"/>
      <c r="XDA322" s="66"/>
      <c r="XDB322" s="66"/>
      <c r="XDC322" s="18"/>
      <c r="XDD322" s="18"/>
      <c r="XDE322" s="67"/>
      <c r="XDF322" s="64"/>
      <c r="XDG322" s="64"/>
      <c r="XDH322" s="64"/>
      <c r="XDI322" s="63"/>
      <c r="XDJ322" s="64"/>
      <c r="XDK322" s="64"/>
      <c r="XDL322" s="64"/>
      <c r="XDM322" s="64"/>
      <c r="XDN322" s="63"/>
      <c r="XDO322" s="65"/>
      <c r="XDP322" s="64"/>
      <c r="XDQ322" s="66"/>
      <c r="XDR322" s="66"/>
      <c r="XDS322" s="18"/>
      <c r="XDT322" s="18"/>
      <c r="XDU322" s="67"/>
      <c r="XDV322" s="64"/>
      <c r="XDW322" s="64"/>
      <c r="XDX322" s="64"/>
      <c r="XDY322" s="63"/>
      <c r="XDZ322" s="64"/>
      <c r="XEA322" s="64"/>
      <c r="XEB322" s="64"/>
      <c r="XEC322" s="64"/>
      <c r="XED322" s="63"/>
      <c r="XEE322" s="65"/>
      <c r="XEF322" s="64"/>
      <c r="XEG322" s="66"/>
      <c r="XEH322" s="66"/>
      <c r="XEI322" s="18"/>
      <c r="XEJ322" s="18"/>
      <c r="XEK322" s="67"/>
      <c r="XEL322" s="64"/>
      <c r="XEM322" s="64"/>
      <c r="XEN322" s="64"/>
      <c r="XEO322" s="63"/>
      <c r="XEP322" s="64"/>
      <c r="XEQ322" s="64"/>
      <c r="XER322" s="64"/>
      <c r="XES322" s="64"/>
      <c r="XET322" s="63"/>
      <c r="XEU322" s="65"/>
      <c r="XEV322" s="64"/>
      <c r="XEW322" s="66"/>
      <c r="XEX322" s="66"/>
      <c r="XEY322" s="18"/>
      <c r="XEZ322" s="18"/>
      <c r="XFA322" s="67"/>
      <c r="XFB322" s="64"/>
      <c r="XFC322" s="64"/>
      <c r="XFD322" s="64"/>
    </row>
    <row r="323" spans="1:16384" ht="54" customHeight="1" x14ac:dyDescent="0.2">
      <c r="A323" s="36">
        <v>433</v>
      </c>
      <c r="B323" s="37" t="s">
        <v>1847</v>
      </c>
      <c r="C323" s="37" t="s">
        <v>992</v>
      </c>
      <c r="D323" s="37">
        <v>501874</v>
      </c>
      <c r="E323" s="37">
        <v>210019835</v>
      </c>
      <c r="F323" s="36">
        <v>3200024675</v>
      </c>
      <c r="G323" s="35" t="s">
        <v>1023</v>
      </c>
      <c r="H323" s="37">
        <v>1</v>
      </c>
      <c r="I323" s="38">
        <v>1135.21</v>
      </c>
      <c r="J323" s="38">
        <v>0.21</v>
      </c>
      <c r="K323" s="9">
        <f t="shared" si="13"/>
        <v>238.39410000000001</v>
      </c>
      <c r="L323" s="9">
        <f t="shared" si="14"/>
        <v>1373.6041</v>
      </c>
      <c r="M323" s="35" t="s">
        <v>993</v>
      </c>
      <c r="N323" s="7" t="s">
        <v>793</v>
      </c>
      <c r="O323" s="7" t="s">
        <v>78</v>
      </c>
      <c r="P323" s="37"/>
      <c r="Q323" s="63"/>
      <c r="R323" s="64"/>
      <c r="S323" s="64"/>
      <c r="T323" s="64"/>
      <c r="U323" s="64"/>
      <c r="V323" s="63"/>
      <c r="W323" s="65"/>
      <c r="X323" s="64"/>
      <c r="Y323" s="66"/>
      <c r="Z323" s="66"/>
      <c r="AA323" s="18"/>
      <c r="AB323" s="18"/>
      <c r="AC323" s="67"/>
      <c r="AD323" s="64"/>
      <c r="AE323" s="64"/>
      <c r="AF323" s="64"/>
      <c r="AG323" s="63"/>
      <c r="AH323" s="64"/>
      <c r="AI323" s="64"/>
      <c r="AJ323" s="64"/>
      <c r="AK323" s="64"/>
      <c r="AL323" s="63"/>
      <c r="AM323" s="65"/>
      <c r="AN323" s="64"/>
      <c r="AO323" s="66"/>
      <c r="AP323" s="66"/>
      <c r="AQ323" s="18"/>
      <c r="AR323" s="18"/>
      <c r="AS323" s="67"/>
      <c r="AT323" s="64"/>
      <c r="AU323" s="64"/>
      <c r="AV323" s="64"/>
      <c r="AW323" s="63"/>
      <c r="AX323" s="64"/>
      <c r="AY323" s="64"/>
      <c r="AZ323" s="64"/>
      <c r="BA323" s="64"/>
      <c r="BB323" s="63"/>
      <c r="BC323" s="65"/>
      <c r="BD323" s="64"/>
      <c r="BE323" s="66"/>
      <c r="BF323" s="66"/>
      <c r="BG323" s="18"/>
      <c r="BH323" s="18"/>
      <c r="BI323" s="67"/>
      <c r="BJ323" s="64"/>
      <c r="BK323" s="64"/>
      <c r="BL323" s="64"/>
      <c r="BM323" s="63"/>
      <c r="BN323" s="64"/>
      <c r="BO323" s="64"/>
      <c r="BP323" s="64"/>
      <c r="BQ323" s="64"/>
      <c r="BR323" s="63"/>
      <c r="BS323" s="65"/>
      <c r="BT323" s="64"/>
      <c r="BU323" s="66"/>
      <c r="BV323" s="66"/>
      <c r="BW323" s="18"/>
      <c r="BX323" s="18"/>
      <c r="BY323" s="67"/>
      <c r="BZ323" s="64"/>
      <c r="CA323" s="64"/>
      <c r="CB323" s="64"/>
      <c r="CC323" s="63"/>
      <c r="CD323" s="64"/>
      <c r="CE323" s="64"/>
      <c r="CF323" s="64"/>
      <c r="CG323" s="64"/>
      <c r="CH323" s="63"/>
      <c r="CI323" s="65"/>
      <c r="CJ323" s="64"/>
      <c r="CK323" s="66"/>
      <c r="CL323" s="66"/>
      <c r="CM323" s="18"/>
      <c r="CN323" s="18"/>
      <c r="CO323" s="67"/>
      <c r="CP323" s="64"/>
      <c r="CQ323" s="64"/>
      <c r="CR323" s="64"/>
      <c r="CS323" s="63"/>
      <c r="CT323" s="64"/>
      <c r="CU323" s="64"/>
      <c r="CV323" s="64"/>
      <c r="CW323" s="64"/>
      <c r="CX323" s="63"/>
      <c r="CY323" s="65"/>
      <c r="CZ323" s="64"/>
      <c r="DA323" s="66"/>
      <c r="DB323" s="66"/>
      <c r="DC323" s="18"/>
      <c r="DD323" s="18"/>
      <c r="DE323" s="67"/>
      <c r="DF323" s="64"/>
      <c r="DG323" s="64"/>
      <c r="DH323" s="64"/>
      <c r="DI323" s="63"/>
      <c r="DJ323" s="64"/>
      <c r="DK323" s="64"/>
      <c r="DL323" s="64"/>
      <c r="DM323" s="64"/>
      <c r="DN323" s="63"/>
      <c r="DO323" s="65"/>
      <c r="DP323" s="64"/>
      <c r="DQ323" s="66"/>
      <c r="DR323" s="66"/>
      <c r="DS323" s="18"/>
      <c r="DT323" s="18"/>
      <c r="DU323" s="67"/>
      <c r="DV323" s="64"/>
      <c r="DW323" s="64"/>
      <c r="DX323" s="64"/>
      <c r="DY323" s="63"/>
      <c r="DZ323" s="64"/>
      <c r="EA323" s="64"/>
      <c r="EB323" s="64"/>
      <c r="EC323" s="64"/>
      <c r="ED323" s="63"/>
      <c r="EE323" s="65"/>
      <c r="EF323" s="64"/>
      <c r="EG323" s="66"/>
      <c r="EH323" s="66"/>
      <c r="EI323" s="18"/>
      <c r="EJ323" s="18"/>
      <c r="EK323" s="67"/>
      <c r="EL323" s="64"/>
      <c r="EM323" s="64"/>
      <c r="EN323" s="64"/>
      <c r="EO323" s="63"/>
      <c r="EP323" s="64"/>
      <c r="EQ323" s="64"/>
      <c r="ER323" s="64"/>
      <c r="ES323" s="64"/>
      <c r="ET323" s="63"/>
      <c r="EU323" s="65"/>
      <c r="EV323" s="64"/>
      <c r="EW323" s="66"/>
      <c r="EX323" s="66"/>
      <c r="EY323" s="18"/>
      <c r="EZ323" s="18"/>
      <c r="FA323" s="67"/>
      <c r="FB323" s="64"/>
      <c r="FC323" s="64"/>
      <c r="FD323" s="64"/>
      <c r="FE323" s="63"/>
      <c r="FF323" s="64"/>
      <c r="FG323" s="64"/>
      <c r="FH323" s="64"/>
      <c r="FI323" s="64"/>
      <c r="FJ323" s="63"/>
      <c r="FK323" s="65"/>
      <c r="FL323" s="64"/>
      <c r="FM323" s="66"/>
      <c r="FN323" s="66"/>
      <c r="FO323" s="18"/>
      <c r="FP323" s="18"/>
      <c r="FQ323" s="67"/>
      <c r="FR323" s="64"/>
      <c r="FS323" s="64"/>
      <c r="FT323" s="64"/>
      <c r="FU323" s="63"/>
      <c r="FV323" s="64"/>
      <c r="FW323" s="64"/>
      <c r="FX323" s="64"/>
      <c r="FY323" s="64"/>
      <c r="FZ323" s="63"/>
      <c r="GA323" s="65"/>
      <c r="GB323" s="64"/>
      <c r="GC323" s="66"/>
      <c r="GD323" s="66"/>
      <c r="GE323" s="18"/>
      <c r="GF323" s="18"/>
      <c r="GG323" s="67"/>
      <c r="GH323" s="64"/>
      <c r="GI323" s="64"/>
      <c r="GJ323" s="64"/>
      <c r="GK323" s="63"/>
      <c r="GL323" s="64"/>
      <c r="GM323" s="64"/>
      <c r="GN323" s="64"/>
      <c r="GO323" s="64"/>
      <c r="GP323" s="63"/>
      <c r="GQ323" s="65"/>
      <c r="GR323" s="64"/>
      <c r="GS323" s="66"/>
      <c r="GT323" s="66"/>
      <c r="GU323" s="18"/>
      <c r="GV323" s="18"/>
      <c r="GW323" s="67"/>
      <c r="GX323" s="64"/>
      <c r="GY323" s="64"/>
      <c r="GZ323" s="64"/>
      <c r="HA323" s="63"/>
      <c r="HB323" s="64"/>
      <c r="HC323" s="64"/>
      <c r="HD323" s="64"/>
      <c r="HE323" s="64"/>
      <c r="HF323" s="63"/>
      <c r="HG323" s="65"/>
      <c r="HH323" s="64"/>
      <c r="HI323" s="66"/>
      <c r="HJ323" s="66"/>
      <c r="HK323" s="18"/>
      <c r="HL323" s="18"/>
      <c r="HM323" s="67"/>
      <c r="HN323" s="64"/>
      <c r="HO323" s="64"/>
      <c r="HP323" s="64"/>
      <c r="HQ323" s="63"/>
      <c r="HR323" s="64"/>
      <c r="HS323" s="64"/>
      <c r="HT323" s="64"/>
      <c r="HU323" s="64"/>
      <c r="HV323" s="63"/>
      <c r="HW323" s="65"/>
      <c r="HX323" s="64"/>
      <c r="HY323" s="66"/>
      <c r="HZ323" s="66"/>
      <c r="IA323" s="18"/>
      <c r="IB323" s="18"/>
      <c r="IC323" s="67"/>
      <c r="ID323" s="64"/>
      <c r="IE323" s="64"/>
      <c r="IF323" s="64"/>
      <c r="IG323" s="63"/>
      <c r="IH323" s="64"/>
      <c r="II323" s="64"/>
      <c r="IJ323" s="64"/>
      <c r="IK323" s="64"/>
      <c r="IL323" s="63"/>
      <c r="IM323" s="65"/>
      <c r="IN323" s="64"/>
      <c r="IO323" s="66"/>
      <c r="IP323" s="66"/>
      <c r="IQ323" s="18"/>
      <c r="IR323" s="18"/>
      <c r="IS323" s="67"/>
      <c r="IT323" s="64"/>
      <c r="IU323" s="64"/>
      <c r="IV323" s="64"/>
      <c r="IW323" s="63"/>
      <c r="IX323" s="64"/>
      <c r="IY323" s="64"/>
      <c r="IZ323" s="64"/>
      <c r="JA323" s="64"/>
      <c r="JB323" s="63"/>
      <c r="JC323" s="65"/>
      <c r="JD323" s="64"/>
      <c r="JE323" s="66"/>
      <c r="JF323" s="66"/>
      <c r="JG323" s="18"/>
      <c r="JH323" s="18"/>
      <c r="JI323" s="67"/>
      <c r="JJ323" s="64"/>
      <c r="JK323" s="64"/>
      <c r="JL323" s="64"/>
      <c r="JM323" s="63"/>
      <c r="JN323" s="64"/>
      <c r="JO323" s="64"/>
      <c r="JP323" s="64"/>
      <c r="JQ323" s="64"/>
      <c r="JR323" s="63"/>
      <c r="JS323" s="65"/>
      <c r="JT323" s="64"/>
      <c r="JU323" s="66"/>
      <c r="JV323" s="66"/>
      <c r="JW323" s="18"/>
      <c r="JX323" s="18"/>
      <c r="JY323" s="67"/>
      <c r="JZ323" s="64"/>
      <c r="KA323" s="64"/>
      <c r="KB323" s="64"/>
      <c r="KC323" s="63"/>
      <c r="KD323" s="64"/>
      <c r="KE323" s="64"/>
      <c r="KF323" s="64"/>
      <c r="KG323" s="64"/>
      <c r="KH323" s="63"/>
      <c r="KI323" s="65"/>
      <c r="KJ323" s="64"/>
      <c r="KK323" s="66"/>
      <c r="KL323" s="66"/>
      <c r="KM323" s="18"/>
      <c r="KN323" s="18"/>
      <c r="KO323" s="67"/>
      <c r="KP323" s="64"/>
      <c r="KQ323" s="64"/>
      <c r="KR323" s="64"/>
      <c r="KS323" s="63"/>
      <c r="KT323" s="64"/>
      <c r="KU323" s="64"/>
      <c r="KV323" s="64"/>
      <c r="KW323" s="64"/>
      <c r="KX323" s="63"/>
      <c r="KY323" s="65"/>
      <c r="KZ323" s="64"/>
      <c r="LA323" s="66"/>
      <c r="LB323" s="66"/>
      <c r="LC323" s="18"/>
      <c r="LD323" s="18"/>
      <c r="LE323" s="67"/>
      <c r="LF323" s="64"/>
      <c r="LG323" s="64"/>
      <c r="LH323" s="64"/>
      <c r="LI323" s="63"/>
      <c r="LJ323" s="64"/>
      <c r="LK323" s="64"/>
      <c r="LL323" s="64"/>
      <c r="LM323" s="64"/>
      <c r="LN323" s="63"/>
      <c r="LO323" s="65"/>
      <c r="LP323" s="64"/>
      <c r="LQ323" s="66"/>
      <c r="LR323" s="66"/>
      <c r="LS323" s="18"/>
      <c r="LT323" s="18"/>
      <c r="LU323" s="67"/>
      <c r="LV323" s="64"/>
      <c r="LW323" s="64"/>
      <c r="LX323" s="64"/>
      <c r="LY323" s="63"/>
      <c r="LZ323" s="64"/>
      <c r="MA323" s="64"/>
      <c r="MB323" s="64"/>
      <c r="MC323" s="64"/>
      <c r="MD323" s="63"/>
      <c r="ME323" s="65"/>
      <c r="MF323" s="64"/>
      <c r="MG323" s="66"/>
      <c r="MH323" s="66"/>
      <c r="MI323" s="18"/>
      <c r="MJ323" s="18"/>
      <c r="MK323" s="67"/>
      <c r="ML323" s="64"/>
      <c r="MM323" s="64"/>
      <c r="MN323" s="64"/>
      <c r="MO323" s="63"/>
      <c r="MP323" s="64"/>
      <c r="MQ323" s="64"/>
      <c r="MR323" s="64"/>
      <c r="MS323" s="64"/>
      <c r="MT323" s="63"/>
      <c r="MU323" s="65"/>
      <c r="MV323" s="64"/>
      <c r="MW323" s="66"/>
      <c r="MX323" s="66"/>
      <c r="MY323" s="18"/>
      <c r="MZ323" s="18"/>
      <c r="NA323" s="67"/>
      <c r="NB323" s="64"/>
      <c r="NC323" s="64"/>
      <c r="ND323" s="64"/>
      <c r="NE323" s="63"/>
      <c r="NF323" s="64"/>
      <c r="NG323" s="64"/>
      <c r="NH323" s="64"/>
      <c r="NI323" s="64"/>
      <c r="NJ323" s="63"/>
      <c r="NK323" s="65"/>
      <c r="NL323" s="64"/>
      <c r="NM323" s="66"/>
      <c r="NN323" s="66"/>
      <c r="NO323" s="18"/>
      <c r="NP323" s="18"/>
      <c r="NQ323" s="67"/>
      <c r="NR323" s="64"/>
      <c r="NS323" s="64"/>
      <c r="NT323" s="64"/>
      <c r="NU323" s="63"/>
      <c r="NV323" s="64"/>
      <c r="NW323" s="64"/>
      <c r="NX323" s="64"/>
      <c r="NY323" s="64"/>
      <c r="NZ323" s="63"/>
      <c r="OA323" s="65"/>
      <c r="OB323" s="64"/>
      <c r="OC323" s="66"/>
      <c r="OD323" s="66"/>
      <c r="OE323" s="18"/>
      <c r="OF323" s="18"/>
      <c r="OG323" s="67"/>
      <c r="OH323" s="64"/>
      <c r="OI323" s="64"/>
      <c r="OJ323" s="64"/>
      <c r="OK323" s="63"/>
      <c r="OL323" s="64"/>
      <c r="OM323" s="64"/>
      <c r="ON323" s="64"/>
      <c r="OO323" s="64"/>
      <c r="OP323" s="63"/>
      <c r="OQ323" s="65"/>
      <c r="OR323" s="64"/>
      <c r="OS323" s="66"/>
      <c r="OT323" s="66"/>
      <c r="OU323" s="18"/>
      <c r="OV323" s="18"/>
      <c r="OW323" s="67"/>
      <c r="OX323" s="64"/>
      <c r="OY323" s="64"/>
      <c r="OZ323" s="64"/>
      <c r="PA323" s="63"/>
      <c r="PB323" s="64"/>
      <c r="PC323" s="64"/>
      <c r="PD323" s="64"/>
      <c r="PE323" s="64"/>
      <c r="PF323" s="63"/>
      <c r="PG323" s="65"/>
      <c r="PH323" s="64"/>
      <c r="PI323" s="66"/>
      <c r="PJ323" s="66"/>
      <c r="PK323" s="18"/>
      <c r="PL323" s="18"/>
      <c r="PM323" s="67"/>
      <c r="PN323" s="64"/>
      <c r="PO323" s="64"/>
      <c r="PP323" s="64"/>
      <c r="PQ323" s="63"/>
      <c r="PR323" s="64"/>
      <c r="PS323" s="64"/>
      <c r="PT323" s="64"/>
      <c r="PU323" s="64"/>
      <c r="PV323" s="63"/>
      <c r="PW323" s="65"/>
      <c r="PX323" s="64"/>
      <c r="PY323" s="66"/>
      <c r="PZ323" s="66"/>
      <c r="QA323" s="18"/>
      <c r="QB323" s="18"/>
      <c r="QC323" s="67"/>
      <c r="QD323" s="64"/>
      <c r="QE323" s="64"/>
      <c r="QF323" s="64"/>
      <c r="QG323" s="63"/>
      <c r="QH323" s="64"/>
      <c r="QI323" s="64"/>
      <c r="QJ323" s="64"/>
      <c r="QK323" s="64"/>
      <c r="QL323" s="63"/>
      <c r="QM323" s="65"/>
      <c r="QN323" s="64"/>
      <c r="QO323" s="66"/>
      <c r="QP323" s="66"/>
      <c r="QQ323" s="18"/>
      <c r="QR323" s="18"/>
      <c r="QS323" s="67"/>
      <c r="QT323" s="64"/>
      <c r="QU323" s="64"/>
      <c r="QV323" s="64"/>
      <c r="QW323" s="63"/>
      <c r="QX323" s="64"/>
      <c r="QY323" s="64"/>
      <c r="QZ323" s="64"/>
      <c r="RA323" s="64"/>
      <c r="RB323" s="63"/>
      <c r="RC323" s="65"/>
      <c r="RD323" s="64"/>
      <c r="RE323" s="66"/>
      <c r="RF323" s="66"/>
      <c r="RG323" s="18"/>
      <c r="RH323" s="18"/>
      <c r="RI323" s="67"/>
      <c r="RJ323" s="64"/>
      <c r="RK323" s="64"/>
      <c r="RL323" s="64"/>
      <c r="RM323" s="63"/>
      <c r="RN323" s="64"/>
      <c r="RO323" s="64"/>
      <c r="RP323" s="64"/>
      <c r="RQ323" s="64"/>
      <c r="RR323" s="63"/>
      <c r="RS323" s="65"/>
      <c r="RT323" s="64"/>
      <c r="RU323" s="66"/>
      <c r="RV323" s="66"/>
      <c r="RW323" s="18"/>
      <c r="RX323" s="18"/>
      <c r="RY323" s="67"/>
      <c r="RZ323" s="64"/>
      <c r="SA323" s="64"/>
      <c r="SB323" s="64"/>
      <c r="SC323" s="63"/>
      <c r="SD323" s="64"/>
      <c r="SE323" s="64"/>
      <c r="SF323" s="64"/>
      <c r="SG323" s="64"/>
      <c r="SH323" s="63"/>
      <c r="SI323" s="65"/>
      <c r="SJ323" s="64"/>
      <c r="SK323" s="66"/>
      <c r="SL323" s="66"/>
      <c r="SM323" s="18"/>
      <c r="SN323" s="18"/>
      <c r="SO323" s="67"/>
      <c r="SP323" s="64"/>
      <c r="SQ323" s="64"/>
      <c r="SR323" s="64"/>
      <c r="SS323" s="63"/>
      <c r="ST323" s="64"/>
      <c r="SU323" s="64"/>
      <c r="SV323" s="64"/>
      <c r="SW323" s="64"/>
      <c r="SX323" s="63"/>
      <c r="SY323" s="65"/>
      <c r="SZ323" s="64"/>
      <c r="TA323" s="66"/>
      <c r="TB323" s="66"/>
      <c r="TC323" s="18"/>
      <c r="TD323" s="18"/>
      <c r="TE323" s="67"/>
      <c r="TF323" s="64"/>
      <c r="TG323" s="64"/>
      <c r="TH323" s="64"/>
      <c r="TI323" s="63"/>
      <c r="TJ323" s="64"/>
      <c r="TK323" s="64"/>
      <c r="TL323" s="64"/>
      <c r="TM323" s="64"/>
      <c r="TN323" s="63"/>
      <c r="TO323" s="65"/>
      <c r="TP323" s="64"/>
      <c r="TQ323" s="66"/>
      <c r="TR323" s="66"/>
      <c r="TS323" s="18"/>
      <c r="TT323" s="18"/>
      <c r="TU323" s="67"/>
      <c r="TV323" s="64"/>
      <c r="TW323" s="64"/>
      <c r="TX323" s="64"/>
      <c r="TY323" s="63"/>
      <c r="TZ323" s="64"/>
      <c r="UA323" s="64"/>
      <c r="UB323" s="64"/>
      <c r="UC323" s="64"/>
      <c r="UD323" s="63"/>
      <c r="UE323" s="65"/>
      <c r="UF323" s="64"/>
      <c r="UG323" s="66"/>
      <c r="UH323" s="66"/>
      <c r="UI323" s="18"/>
      <c r="UJ323" s="18"/>
      <c r="UK323" s="67"/>
      <c r="UL323" s="64"/>
      <c r="UM323" s="64"/>
      <c r="UN323" s="64"/>
      <c r="UO323" s="63"/>
      <c r="UP323" s="64"/>
      <c r="UQ323" s="64"/>
      <c r="UR323" s="64"/>
      <c r="US323" s="64"/>
      <c r="UT323" s="63"/>
      <c r="UU323" s="65"/>
      <c r="UV323" s="64"/>
      <c r="UW323" s="66"/>
      <c r="UX323" s="66"/>
      <c r="UY323" s="18"/>
      <c r="UZ323" s="18"/>
      <c r="VA323" s="67"/>
      <c r="VB323" s="64"/>
      <c r="VC323" s="64"/>
      <c r="VD323" s="64"/>
      <c r="VE323" s="63"/>
      <c r="VF323" s="64"/>
      <c r="VG323" s="64"/>
      <c r="VH323" s="64"/>
      <c r="VI323" s="64"/>
      <c r="VJ323" s="63"/>
      <c r="VK323" s="65"/>
      <c r="VL323" s="64"/>
      <c r="VM323" s="66"/>
      <c r="VN323" s="66"/>
      <c r="VO323" s="18"/>
      <c r="VP323" s="18"/>
      <c r="VQ323" s="67"/>
      <c r="VR323" s="64"/>
      <c r="VS323" s="64"/>
      <c r="VT323" s="64"/>
      <c r="VU323" s="63"/>
      <c r="VV323" s="64"/>
      <c r="VW323" s="64"/>
      <c r="VX323" s="64"/>
      <c r="VY323" s="64"/>
      <c r="VZ323" s="63"/>
      <c r="WA323" s="65"/>
      <c r="WB323" s="64"/>
      <c r="WC323" s="66"/>
      <c r="WD323" s="66"/>
      <c r="WE323" s="18"/>
      <c r="WF323" s="18"/>
      <c r="WG323" s="67"/>
      <c r="WH323" s="64"/>
      <c r="WI323" s="64"/>
      <c r="WJ323" s="64"/>
      <c r="WK323" s="63"/>
      <c r="WL323" s="64"/>
      <c r="WM323" s="64"/>
      <c r="WN323" s="64"/>
      <c r="WO323" s="64"/>
      <c r="WP323" s="63"/>
      <c r="WQ323" s="65"/>
      <c r="WR323" s="64"/>
      <c r="WS323" s="66"/>
      <c r="WT323" s="66"/>
      <c r="WU323" s="18"/>
      <c r="WV323" s="18"/>
      <c r="WW323" s="67"/>
      <c r="WX323" s="64"/>
      <c r="WY323" s="64"/>
      <c r="WZ323" s="64"/>
      <c r="XA323" s="63"/>
      <c r="XB323" s="64"/>
      <c r="XC323" s="64"/>
      <c r="XD323" s="64"/>
      <c r="XE323" s="64"/>
      <c r="XF323" s="63"/>
      <c r="XG323" s="65"/>
      <c r="XH323" s="64"/>
      <c r="XI323" s="66"/>
      <c r="XJ323" s="66"/>
      <c r="XK323" s="18"/>
      <c r="XL323" s="18"/>
      <c r="XM323" s="67"/>
      <c r="XN323" s="64"/>
      <c r="XO323" s="64"/>
      <c r="XP323" s="64"/>
      <c r="XQ323" s="63"/>
      <c r="XR323" s="64"/>
      <c r="XS323" s="64"/>
      <c r="XT323" s="64"/>
      <c r="XU323" s="64"/>
      <c r="XV323" s="63"/>
      <c r="XW323" s="65"/>
      <c r="XX323" s="64"/>
      <c r="XY323" s="66"/>
      <c r="XZ323" s="66"/>
      <c r="YA323" s="18"/>
      <c r="YB323" s="18"/>
      <c r="YC323" s="67"/>
      <c r="YD323" s="64"/>
      <c r="YE323" s="64"/>
      <c r="YF323" s="64"/>
      <c r="YG323" s="63"/>
      <c r="YH323" s="64"/>
      <c r="YI323" s="64"/>
      <c r="YJ323" s="64"/>
      <c r="YK323" s="64"/>
      <c r="YL323" s="63"/>
      <c r="YM323" s="65"/>
      <c r="YN323" s="64"/>
      <c r="YO323" s="66"/>
      <c r="YP323" s="66"/>
      <c r="YQ323" s="18"/>
      <c r="YR323" s="18"/>
      <c r="YS323" s="67"/>
      <c r="YT323" s="64"/>
      <c r="YU323" s="64"/>
      <c r="YV323" s="64"/>
      <c r="YW323" s="63"/>
      <c r="YX323" s="64"/>
      <c r="YY323" s="64"/>
      <c r="YZ323" s="64"/>
      <c r="ZA323" s="64"/>
      <c r="ZB323" s="63"/>
      <c r="ZC323" s="65"/>
      <c r="ZD323" s="64"/>
      <c r="ZE323" s="66"/>
      <c r="ZF323" s="66"/>
      <c r="ZG323" s="18"/>
      <c r="ZH323" s="18"/>
      <c r="ZI323" s="67"/>
      <c r="ZJ323" s="64"/>
      <c r="ZK323" s="64"/>
      <c r="ZL323" s="64"/>
      <c r="ZM323" s="63"/>
      <c r="ZN323" s="64"/>
      <c r="ZO323" s="64"/>
      <c r="ZP323" s="64"/>
      <c r="ZQ323" s="64"/>
      <c r="ZR323" s="63"/>
      <c r="ZS323" s="65"/>
      <c r="ZT323" s="64"/>
      <c r="ZU323" s="66"/>
      <c r="ZV323" s="66"/>
      <c r="ZW323" s="18"/>
      <c r="ZX323" s="18"/>
      <c r="ZY323" s="67"/>
      <c r="ZZ323" s="64"/>
      <c r="AAA323" s="64"/>
      <c r="AAB323" s="64"/>
      <c r="AAC323" s="63"/>
      <c r="AAD323" s="64"/>
      <c r="AAE323" s="64"/>
      <c r="AAF323" s="64"/>
      <c r="AAG323" s="64"/>
      <c r="AAH323" s="63"/>
      <c r="AAI323" s="65"/>
      <c r="AAJ323" s="64"/>
      <c r="AAK323" s="66"/>
      <c r="AAL323" s="66"/>
      <c r="AAM323" s="18"/>
      <c r="AAN323" s="18"/>
      <c r="AAO323" s="67"/>
      <c r="AAP323" s="64"/>
      <c r="AAQ323" s="64"/>
      <c r="AAR323" s="64"/>
      <c r="AAS323" s="63"/>
      <c r="AAT323" s="64"/>
      <c r="AAU323" s="64"/>
      <c r="AAV323" s="64"/>
      <c r="AAW323" s="64"/>
      <c r="AAX323" s="63"/>
      <c r="AAY323" s="65"/>
      <c r="AAZ323" s="64"/>
      <c r="ABA323" s="66"/>
      <c r="ABB323" s="66"/>
      <c r="ABC323" s="18"/>
      <c r="ABD323" s="18"/>
      <c r="ABE323" s="67"/>
      <c r="ABF323" s="64"/>
      <c r="ABG323" s="64"/>
      <c r="ABH323" s="64"/>
      <c r="ABI323" s="63"/>
      <c r="ABJ323" s="64"/>
      <c r="ABK323" s="64"/>
      <c r="ABL323" s="64"/>
      <c r="ABM323" s="64"/>
      <c r="ABN323" s="63"/>
      <c r="ABO323" s="65"/>
      <c r="ABP323" s="64"/>
      <c r="ABQ323" s="66"/>
      <c r="ABR323" s="66"/>
      <c r="ABS323" s="18"/>
      <c r="ABT323" s="18"/>
      <c r="ABU323" s="67"/>
      <c r="ABV323" s="64"/>
      <c r="ABW323" s="64"/>
      <c r="ABX323" s="64"/>
      <c r="ABY323" s="63"/>
      <c r="ABZ323" s="64"/>
      <c r="ACA323" s="64"/>
      <c r="ACB323" s="64"/>
      <c r="ACC323" s="64"/>
      <c r="ACD323" s="63"/>
      <c r="ACE323" s="65"/>
      <c r="ACF323" s="64"/>
      <c r="ACG323" s="66"/>
      <c r="ACH323" s="66"/>
      <c r="ACI323" s="18"/>
      <c r="ACJ323" s="18"/>
      <c r="ACK323" s="67"/>
      <c r="ACL323" s="64"/>
      <c r="ACM323" s="64"/>
      <c r="ACN323" s="64"/>
      <c r="ACO323" s="63"/>
      <c r="ACP323" s="64"/>
      <c r="ACQ323" s="64"/>
      <c r="ACR323" s="64"/>
      <c r="ACS323" s="64"/>
      <c r="ACT323" s="63"/>
      <c r="ACU323" s="65"/>
      <c r="ACV323" s="64"/>
      <c r="ACW323" s="66"/>
      <c r="ACX323" s="66"/>
      <c r="ACY323" s="18"/>
      <c r="ACZ323" s="18"/>
      <c r="ADA323" s="67"/>
      <c r="ADB323" s="64"/>
      <c r="ADC323" s="64"/>
      <c r="ADD323" s="64"/>
      <c r="ADE323" s="63"/>
      <c r="ADF323" s="64"/>
      <c r="ADG323" s="64"/>
      <c r="ADH323" s="64"/>
      <c r="ADI323" s="64"/>
      <c r="ADJ323" s="63"/>
      <c r="ADK323" s="65"/>
      <c r="ADL323" s="64"/>
      <c r="ADM323" s="66"/>
      <c r="ADN323" s="66"/>
      <c r="ADO323" s="18"/>
      <c r="ADP323" s="18"/>
      <c r="ADQ323" s="67"/>
      <c r="ADR323" s="64"/>
      <c r="ADS323" s="64"/>
      <c r="ADT323" s="64"/>
      <c r="ADU323" s="63"/>
      <c r="ADV323" s="64"/>
      <c r="ADW323" s="64"/>
      <c r="ADX323" s="64"/>
      <c r="ADY323" s="64"/>
      <c r="ADZ323" s="63"/>
      <c r="AEA323" s="65"/>
      <c r="AEB323" s="64"/>
      <c r="AEC323" s="66"/>
      <c r="AED323" s="66"/>
      <c r="AEE323" s="18"/>
      <c r="AEF323" s="18"/>
      <c r="AEG323" s="67"/>
      <c r="AEH323" s="64"/>
      <c r="AEI323" s="64"/>
      <c r="AEJ323" s="64"/>
      <c r="AEK323" s="63"/>
      <c r="AEL323" s="64"/>
      <c r="AEM323" s="64"/>
      <c r="AEN323" s="64"/>
      <c r="AEO323" s="64"/>
      <c r="AEP323" s="63"/>
      <c r="AEQ323" s="65"/>
      <c r="AER323" s="64"/>
      <c r="AES323" s="66"/>
      <c r="AET323" s="66"/>
      <c r="AEU323" s="18"/>
      <c r="AEV323" s="18"/>
      <c r="AEW323" s="67"/>
      <c r="AEX323" s="64"/>
      <c r="AEY323" s="64"/>
      <c r="AEZ323" s="64"/>
      <c r="AFA323" s="63"/>
      <c r="AFB323" s="64"/>
      <c r="AFC323" s="64"/>
      <c r="AFD323" s="64"/>
      <c r="AFE323" s="64"/>
      <c r="AFF323" s="63"/>
      <c r="AFG323" s="65"/>
      <c r="AFH323" s="64"/>
      <c r="AFI323" s="66"/>
      <c r="AFJ323" s="66"/>
      <c r="AFK323" s="18"/>
      <c r="AFL323" s="18"/>
      <c r="AFM323" s="67"/>
      <c r="AFN323" s="64"/>
      <c r="AFO323" s="64"/>
      <c r="AFP323" s="64"/>
      <c r="AFQ323" s="63"/>
      <c r="AFR323" s="64"/>
      <c r="AFS323" s="64"/>
      <c r="AFT323" s="64"/>
      <c r="AFU323" s="64"/>
      <c r="AFV323" s="63"/>
      <c r="AFW323" s="65"/>
      <c r="AFX323" s="64"/>
      <c r="AFY323" s="66"/>
      <c r="AFZ323" s="66"/>
      <c r="AGA323" s="18"/>
      <c r="AGB323" s="18"/>
      <c r="AGC323" s="67"/>
      <c r="AGD323" s="64"/>
      <c r="AGE323" s="64"/>
      <c r="AGF323" s="64"/>
      <c r="AGG323" s="63"/>
      <c r="AGH323" s="64"/>
      <c r="AGI323" s="64"/>
      <c r="AGJ323" s="64"/>
      <c r="AGK323" s="64"/>
      <c r="AGL323" s="63"/>
      <c r="AGM323" s="65"/>
      <c r="AGN323" s="64"/>
      <c r="AGO323" s="66"/>
      <c r="AGP323" s="66"/>
      <c r="AGQ323" s="18"/>
      <c r="AGR323" s="18"/>
      <c r="AGS323" s="67"/>
      <c r="AGT323" s="64"/>
      <c r="AGU323" s="64"/>
      <c r="AGV323" s="64"/>
      <c r="AGW323" s="63"/>
      <c r="AGX323" s="64"/>
      <c r="AGY323" s="64"/>
      <c r="AGZ323" s="64"/>
      <c r="AHA323" s="64"/>
      <c r="AHB323" s="63"/>
      <c r="AHC323" s="65"/>
      <c r="AHD323" s="64"/>
      <c r="AHE323" s="66"/>
      <c r="AHF323" s="66"/>
      <c r="AHG323" s="18"/>
      <c r="AHH323" s="18"/>
      <c r="AHI323" s="67"/>
      <c r="AHJ323" s="64"/>
      <c r="AHK323" s="64"/>
      <c r="AHL323" s="64"/>
      <c r="AHM323" s="63"/>
      <c r="AHN323" s="64"/>
      <c r="AHO323" s="64"/>
      <c r="AHP323" s="64"/>
      <c r="AHQ323" s="64"/>
      <c r="AHR323" s="63"/>
      <c r="AHS323" s="65"/>
      <c r="AHT323" s="64"/>
      <c r="AHU323" s="66"/>
      <c r="AHV323" s="66"/>
      <c r="AHW323" s="18"/>
      <c r="AHX323" s="18"/>
      <c r="AHY323" s="67"/>
      <c r="AHZ323" s="64"/>
      <c r="AIA323" s="64"/>
      <c r="AIB323" s="64"/>
      <c r="AIC323" s="63"/>
      <c r="AID323" s="64"/>
      <c r="AIE323" s="64"/>
      <c r="AIF323" s="64"/>
      <c r="AIG323" s="64"/>
      <c r="AIH323" s="63"/>
      <c r="AII323" s="65"/>
      <c r="AIJ323" s="64"/>
      <c r="AIK323" s="66"/>
      <c r="AIL323" s="66"/>
      <c r="AIM323" s="18"/>
      <c r="AIN323" s="18"/>
      <c r="AIO323" s="67"/>
      <c r="AIP323" s="64"/>
      <c r="AIQ323" s="64"/>
      <c r="AIR323" s="64"/>
      <c r="AIS323" s="63"/>
      <c r="AIT323" s="64"/>
      <c r="AIU323" s="64"/>
      <c r="AIV323" s="64"/>
      <c r="AIW323" s="64"/>
      <c r="AIX323" s="63"/>
      <c r="AIY323" s="65"/>
      <c r="AIZ323" s="64"/>
      <c r="AJA323" s="66"/>
      <c r="AJB323" s="66"/>
      <c r="AJC323" s="18"/>
      <c r="AJD323" s="18"/>
      <c r="AJE323" s="67"/>
      <c r="AJF323" s="64"/>
      <c r="AJG323" s="64"/>
      <c r="AJH323" s="64"/>
      <c r="AJI323" s="63"/>
      <c r="AJJ323" s="64"/>
      <c r="AJK323" s="64"/>
      <c r="AJL323" s="64"/>
      <c r="AJM323" s="64"/>
      <c r="AJN323" s="63"/>
      <c r="AJO323" s="65"/>
      <c r="AJP323" s="64"/>
      <c r="AJQ323" s="66"/>
      <c r="AJR323" s="66"/>
      <c r="AJS323" s="18"/>
      <c r="AJT323" s="18"/>
      <c r="AJU323" s="67"/>
      <c r="AJV323" s="64"/>
      <c r="AJW323" s="64"/>
      <c r="AJX323" s="64"/>
      <c r="AJY323" s="63"/>
      <c r="AJZ323" s="64"/>
      <c r="AKA323" s="64"/>
      <c r="AKB323" s="64"/>
      <c r="AKC323" s="64"/>
      <c r="AKD323" s="63"/>
      <c r="AKE323" s="65"/>
      <c r="AKF323" s="64"/>
      <c r="AKG323" s="66"/>
      <c r="AKH323" s="66"/>
      <c r="AKI323" s="18"/>
      <c r="AKJ323" s="18"/>
      <c r="AKK323" s="67"/>
      <c r="AKL323" s="64"/>
      <c r="AKM323" s="64"/>
      <c r="AKN323" s="64"/>
      <c r="AKO323" s="63"/>
      <c r="AKP323" s="64"/>
      <c r="AKQ323" s="64"/>
      <c r="AKR323" s="64"/>
      <c r="AKS323" s="64"/>
      <c r="AKT323" s="63"/>
      <c r="AKU323" s="65"/>
      <c r="AKV323" s="64"/>
      <c r="AKW323" s="66"/>
      <c r="AKX323" s="66"/>
      <c r="AKY323" s="18"/>
      <c r="AKZ323" s="18"/>
      <c r="ALA323" s="67"/>
      <c r="ALB323" s="64"/>
      <c r="ALC323" s="64"/>
      <c r="ALD323" s="64"/>
      <c r="ALE323" s="63"/>
      <c r="ALF323" s="64"/>
      <c r="ALG323" s="64"/>
      <c r="ALH323" s="64"/>
      <c r="ALI323" s="64"/>
      <c r="ALJ323" s="63"/>
      <c r="ALK323" s="65"/>
      <c r="ALL323" s="64"/>
      <c r="ALM323" s="66"/>
      <c r="ALN323" s="66"/>
      <c r="ALO323" s="18"/>
      <c r="ALP323" s="18"/>
      <c r="ALQ323" s="67"/>
      <c r="ALR323" s="64"/>
      <c r="ALS323" s="64"/>
      <c r="ALT323" s="64"/>
      <c r="ALU323" s="63"/>
      <c r="ALV323" s="64"/>
      <c r="ALW323" s="64"/>
      <c r="ALX323" s="64"/>
      <c r="ALY323" s="64"/>
      <c r="ALZ323" s="63"/>
      <c r="AMA323" s="65"/>
      <c r="AMB323" s="64"/>
      <c r="AMC323" s="66"/>
      <c r="AMD323" s="66"/>
      <c r="AME323" s="18"/>
      <c r="AMF323" s="18"/>
      <c r="AMG323" s="67"/>
      <c r="AMH323" s="64"/>
      <c r="AMI323" s="64"/>
      <c r="AMJ323" s="64"/>
      <c r="AMK323" s="63"/>
      <c r="AML323" s="64"/>
      <c r="AMM323" s="64"/>
      <c r="AMN323" s="64"/>
      <c r="AMO323" s="64"/>
      <c r="AMP323" s="63"/>
      <c r="AMQ323" s="65"/>
      <c r="AMR323" s="64"/>
      <c r="AMS323" s="66"/>
      <c r="AMT323" s="66"/>
      <c r="AMU323" s="18"/>
      <c r="AMV323" s="18"/>
      <c r="AMW323" s="67"/>
      <c r="AMX323" s="64"/>
      <c r="AMY323" s="64"/>
      <c r="AMZ323" s="64"/>
      <c r="ANA323" s="63"/>
      <c r="ANB323" s="64"/>
      <c r="ANC323" s="64"/>
      <c r="AND323" s="64"/>
      <c r="ANE323" s="64"/>
      <c r="ANF323" s="63"/>
      <c r="ANG323" s="65"/>
      <c r="ANH323" s="64"/>
      <c r="ANI323" s="66"/>
      <c r="ANJ323" s="66"/>
      <c r="ANK323" s="18"/>
      <c r="ANL323" s="18"/>
      <c r="ANM323" s="67"/>
      <c r="ANN323" s="64"/>
      <c r="ANO323" s="64"/>
      <c r="ANP323" s="64"/>
      <c r="ANQ323" s="63"/>
      <c r="ANR323" s="64"/>
      <c r="ANS323" s="64"/>
      <c r="ANT323" s="64"/>
      <c r="ANU323" s="64"/>
      <c r="ANV323" s="63"/>
      <c r="ANW323" s="65"/>
      <c r="ANX323" s="64"/>
      <c r="ANY323" s="66"/>
      <c r="ANZ323" s="66"/>
      <c r="AOA323" s="18"/>
      <c r="AOB323" s="18"/>
      <c r="AOC323" s="67"/>
      <c r="AOD323" s="64"/>
      <c r="AOE323" s="64"/>
      <c r="AOF323" s="64"/>
      <c r="AOG323" s="63"/>
      <c r="AOH323" s="64"/>
      <c r="AOI323" s="64"/>
      <c r="AOJ323" s="64"/>
      <c r="AOK323" s="64"/>
      <c r="AOL323" s="63"/>
      <c r="AOM323" s="65"/>
      <c r="AON323" s="64"/>
      <c r="AOO323" s="66"/>
      <c r="AOP323" s="66"/>
      <c r="AOQ323" s="18"/>
      <c r="AOR323" s="18"/>
      <c r="AOS323" s="67"/>
      <c r="AOT323" s="64"/>
      <c r="AOU323" s="64"/>
      <c r="AOV323" s="64"/>
      <c r="AOW323" s="63"/>
      <c r="AOX323" s="64"/>
      <c r="AOY323" s="64"/>
      <c r="AOZ323" s="64"/>
      <c r="APA323" s="64"/>
      <c r="APB323" s="63"/>
      <c r="APC323" s="65"/>
      <c r="APD323" s="64"/>
      <c r="APE323" s="66"/>
      <c r="APF323" s="66"/>
      <c r="APG323" s="18"/>
      <c r="APH323" s="18"/>
      <c r="API323" s="67"/>
      <c r="APJ323" s="64"/>
      <c r="APK323" s="64"/>
      <c r="APL323" s="64"/>
      <c r="APM323" s="63"/>
      <c r="APN323" s="64"/>
      <c r="APO323" s="64"/>
      <c r="APP323" s="64"/>
      <c r="APQ323" s="64"/>
      <c r="APR323" s="63"/>
      <c r="APS323" s="65"/>
      <c r="APT323" s="64"/>
      <c r="APU323" s="66"/>
      <c r="APV323" s="66"/>
      <c r="APW323" s="18"/>
      <c r="APX323" s="18"/>
      <c r="APY323" s="67"/>
      <c r="APZ323" s="64"/>
      <c r="AQA323" s="64"/>
      <c r="AQB323" s="64"/>
      <c r="AQC323" s="63"/>
      <c r="AQD323" s="64"/>
      <c r="AQE323" s="64"/>
      <c r="AQF323" s="64"/>
      <c r="AQG323" s="64"/>
      <c r="AQH323" s="63"/>
      <c r="AQI323" s="65"/>
      <c r="AQJ323" s="64"/>
      <c r="AQK323" s="66"/>
      <c r="AQL323" s="66"/>
      <c r="AQM323" s="18"/>
      <c r="AQN323" s="18"/>
      <c r="AQO323" s="67"/>
      <c r="AQP323" s="64"/>
      <c r="AQQ323" s="64"/>
      <c r="AQR323" s="64"/>
      <c r="AQS323" s="63"/>
      <c r="AQT323" s="64"/>
      <c r="AQU323" s="64"/>
      <c r="AQV323" s="64"/>
      <c r="AQW323" s="64"/>
      <c r="AQX323" s="63"/>
      <c r="AQY323" s="65"/>
      <c r="AQZ323" s="64"/>
      <c r="ARA323" s="66"/>
      <c r="ARB323" s="66"/>
      <c r="ARC323" s="18"/>
      <c r="ARD323" s="18"/>
      <c r="ARE323" s="67"/>
      <c r="ARF323" s="64"/>
      <c r="ARG323" s="64"/>
      <c r="ARH323" s="64"/>
      <c r="ARI323" s="63"/>
      <c r="ARJ323" s="64"/>
      <c r="ARK323" s="64"/>
      <c r="ARL323" s="64"/>
      <c r="ARM323" s="64"/>
      <c r="ARN323" s="63"/>
      <c r="ARO323" s="65"/>
      <c r="ARP323" s="64"/>
      <c r="ARQ323" s="66"/>
      <c r="ARR323" s="66"/>
      <c r="ARS323" s="18"/>
      <c r="ART323" s="18"/>
      <c r="ARU323" s="67"/>
      <c r="ARV323" s="64"/>
      <c r="ARW323" s="64"/>
      <c r="ARX323" s="64"/>
      <c r="ARY323" s="63"/>
      <c r="ARZ323" s="64"/>
      <c r="ASA323" s="64"/>
      <c r="ASB323" s="64"/>
      <c r="ASC323" s="64"/>
      <c r="ASD323" s="63"/>
      <c r="ASE323" s="65"/>
      <c r="ASF323" s="64"/>
      <c r="ASG323" s="66"/>
      <c r="ASH323" s="66"/>
      <c r="ASI323" s="18"/>
      <c r="ASJ323" s="18"/>
      <c r="ASK323" s="67"/>
      <c r="ASL323" s="64"/>
      <c r="ASM323" s="64"/>
      <c r="ASN323" s="64"/>
      <c r="ASO323" s="63"/>
      <c r="ASP323" s="64"/>
      <c r="ASQ323" s="64"/>
      <c r="ASR323" s="64"/>
      <c r="ASS323" s="64"/>
      <c r="AST323" s="63"/>
      <c r="ASU323" s="65"/>
      <c r="ASV323" s="64"/>
      <c r="ASW323" s="66"/>
      <c r="ASX323" s="66"/>
      <c r="ASY323" s="18"/>
      <c r="ASZ323" s="18"/>
      <c r="ATA323" s="67"/>
      <c r="ATB323" s="64"/>
      <c r="ATC323" s="64"/>
      <c r="ATD323" s="64"/>
      <c r="ATE323" s="63"/>
      <c r="ATF323" s="64"/>
      <c r="ATG323" s="64"/>
      <c r="ATH323" s="64"/>
      <c r="ATI323" s="64"/>
      <c r="ATJ323" s="63"/>
      <c r="ATK323" s="65"/>
      <c r="ATL323" s="64"/>
      <c r="ATM323" s="66"/>
      <c r="ATN323" s="66"/>
      <c r="ATO323" s="18"/>
      <c r="ATP323" s="18"/>
      <c r="ATQ323" s="67"/>
      <c r="ATR323" s="64"/>
      <c r="ATS323" s="64"/>
      <c r="ATT323" s="64"/>
      <c r="ATU323" s="63"/>
      <c r="ATV323" s="64"/>
      <c r="ATW323" s="64"/>
      <c r="ATX323" s="64"/>
      <c r="ATY323" s="64"/>
      <c r="ATZ323" s="63"/>
      <c r="AUA323" s="65"/>
      <c r="AUB323" s="64"/>
      <c r="AUC323" s="66"/>
      <c r="AUD323" s="66"/>
      <c r="AUE323" s="18"/>
      <c r="AUF323" s="18"/>
      <c r="AUG323" s="67"/>
      <c r="AUH323" s="64"/>
      <c r="AUI323" s="64"/>
      <c r="AUJ323" s="64"/>
      <c r="AUK323" s="63"/>
      <c r="AUL323" s="64"/>
      <c r="AUM323" s="64"/>
      <c r="AUN323" s="64"/>
      <c r="AUO323" s="64"/>
      <c r="AUP323" s="63"/>
      <c r="AUQ323" s="65"/>
      <c r="AUR323" s="64"/>
      <c r="AUS323" s="66"/>
      <c r="AUT323" s="66"/>
      <c r="AUU323" s="18"/>
      <c r="AUV323" s="18"/>
      <c r="AUW323" s="67"/>
      <c r="AUX323" s="64"/>
      <c r="AUY323" s="64"/>
      <c r="AUZ323" s="64"/>
      <c r="AVA323" s="63"/>
      <c r="AVB323" s="64"/>
      <c r="AVC323" s="64"/>
      <c r="AVD323" s="64"/>
      <c r="AVE323" s="64"/>
      <c r="AVF323" s="63"/>
      <c r="AVG323" s="65"/>
      <c r="AVH323" s="64"/>
      <c r="AVI323" s="66"/>
      <c r="AVJ323" s="66"/>
      <c r="AVK323" s="18"/>
      <c r="AVL323" s="18"/>
      <c r="AVM323" s="67"/>
      <c r="AVN323" s="64"/>
      <c r="AVO323" s="64"/>
      <c r="AVP323" s="64"/>
      <c r="AVQ323" s="63"/>
      <c r="AVR323" s="64"/>
      <c r="AVS323" s="64"/>
      <c r="AVT323" s="64"/>
      <c r="AVU323" s="64"/>
      <c r="AVV323" s="63"/>
      <c r="AVW323" s="65"/>
      <c r="AVX323" s="64"/>
      <c r="AVY323" s="66"/>
      <c r="AVZ323" s="66"/>
      <c r="AWA323" s="18"/>
      <c r="AWB323" s="18"/>
      <c r="AWC323" s="67"/>
      <c r="AWD323" s="64"/>
      <c r="AWE323" s="64"/>
      <c r="AWF323" s="64"/>
      <c r="AWG323" s="63"/>
      <c r="AWH323" s="64"/>
      <c r="AWI323" s="64"/>
      <c r="AWJ323" s="64"/>
      <c r="AWK323" s="64"/>
      <c r="AWL323" s="63"/>
      <c r="AWM323" s="65"/>
      <c r="AWN323" s="64"/>
      <c r="AWO323" s="66"/>
      <c r="AWP323" s="66"/>
      <c r="AWQ323" s="18"/>
      <c r="AWR323" s="18"/>
      <c r="AWS323" s="67"/>
      <c r="AWT323" s="64"/>
      <c r="AWU323" s="64"/>
      <c r="AWV323" s="64"/>
      <c r="AWW323" s="63"/>
      <c r="AWX323" s="64"/>
      <c r="AWY323" s="64"/>
      <c r="AWZ323" s="64"/>
      <c r="AXA323" s="64"/>
      <c r="AXB323" s="63"/>
      <c r="AXC323" s="65"/>
      <c r="AXD323" s="64"/>
      <c r="AXE323" s="66"/>
      <c r="AXF323" s="66"/>
      <c r="AXG323" s="18"/>
      <c r="AXH323" s="18"/>
      <c r="AXI323" s="67"/>
      <c r="AXJ323" s="64"/>
      <c r="AXK323" s="64"/>
      <c r="AXL323" s="64"/>
      <c r="AXM323" s="63"/>
      <c r="AXN323" s="64"/>
      <c r="AXO323" s="64"/>
      <c r="AXP323" s="64"/>
      <c r="AXQ323" s="64"/>
      <c r="AXR323" s="63"/>
      <c r="AXS323" s="65"/>
      <c r="AXT323" s="64"/>
      <c r="AXU323" s="66"/>
      <c r="AXV323" s="66"/>
      <c r="AXW323" s="18"/>
      <c r="AXX323" s="18"/>
      <c r="AXY323" s="67"/>
      <c r="AXZ323" s="64"/>
      <c r="AYA323" s="64"/>
      <c r="AYB323" s="64"/>
      <c r="AYC323" s="63"/>
      <c r="AYD323" s="64"/>
      <c r="AYE323" s="64"/>
      <c r="AYF323" s="64"/>
      <c r="AYG323" s="64"/>
      <c r="AYH323" s="63"/>
      <c r="AYI323" s="65"/>
      <c r="AYJ323" s="64"/>
      <c r="AYK323" s="66"/>
      <c r="AYL323" s="66"/>
      <c r="AYM323" s="18"/>
      <c r="AYN323" s="18"/>
      <c r="AYO323" s="67"/>
      <c r="AYP323" s="64"/>
      <c r="AYQ323" s="64"/>
      <c r="AYR323" s="64"/>
      <c r="AYS323" s="63"/>
      <c r="AYT323" s="64"/>
      <c r="AYU323" s="64"/>
      <c r="AYV323" s="64"/>
      <c r="AYW323" s="64"/>
      <c r="AYX323" s="63"/>
      <c r="AYY323" s="65"/>
      <c r="AYZ323" s="64"/>
      <c r="AZA323" s="66"/>
      <c r="AZB323" s="66"/>
      <c r="AZC323" s="18"/>
      <c r="AZD323" s="18"/>
      <c r="AZE323" s="67"/>
      <c r="AZF323" s="64"/>
      <c r="AZG323" s="64"/>
      <c r="AZH323" s="64"/>
      <c r="AZI323" s="63"/>
      <c r="AZJ323" s="64"/>
      <c r="AZK323" s="64"/>
      <c r="AZL323" s="64"/>
      <c r="AZM323" s="64"/>
      <c r="AZN323" s="63"/>
      <c r="AZO323" s="65"/>
      <c r="AZP323" s="64"/>
      <c r="AZQ323" s="66"/>
      <c r="AZR323" s="66"/>
      <c r="AZS323" s="18"/>
      <c r="AZT323" s="18"/>
      <c r="AZU323" s="67"/>
      <c r="AZV323" s="64"/>
      <c r="AZW323" s="64"/>
      <c r="AZX323" s="64"/>
      <c r="AZY323" s="63"/>
      <c r="AZZ323" s="64"/>
      <c r="BAA323" s="64"/>
      <c r="BAB323" s="64"/>
      <c r="BAC323" s="64"/>
      <c r="BAD323" s="63"/>
      <c r="BAE323" s="65"/>
      <c r="BAF323" s="64"/>
      <c r="BAG323" s="66"/>
      <c r="BAH323" s="66"/>
      <c r="BAI323" s="18"/>
      <c r="BAJ323" s="18"/>
      <c r="BAK323" s="67"/>
      <c r="BAL323" s="64"/>
      <c r="BAM323" s="64"/>
      <c r="BAN323" s="64"/>
      <c r="BAO323" s="63"/>
      <c r="BAP323" s="64"/>
      <c r="BAQ323" s="64"/>
      <c r="BAR323" s="64"/>
      <c r="BAS323" s="64"/>
      <c r="BAT323" s="63"/>
      <c r="BAU323" s="65"/>
      <c r="BAV323" s="64"/>
      <c r="BAW323" s="66"/>
      <c r="BAX323" s="66"/>
      <c r="BAY323" s="18"/>
      <c r="BAZ323" s="18"/>
      <c r="BBA323" s="67"/>
      <c r="BBB323" s="64"/>
      <c r="BBC323" s="64"/>
      <c r="BBD323" s="64"/>
      <c r="BBE323" s="63"/>
      <c r="BBF323" s="64"/>
      <c r="BBG323" s="64"/>
      <c r="BBH323" s="64"/>
      <c r="BBI323" s="64"/>
      <c r="BBJ323" s="63"/>
      <c r="BBK323" s="65"/>
      <c r="BBL323" s="64"/>
      <c r="BBM323" s="66"/>
      <c r="BBN323" s="66"/>
      <c r="BBO323" s="18"/>
      <c r="BBP323" s="18"/>
      <c r="BBQ323" s="67"/>
      <c r="BBR323" s="64"/>
      <c r="BBS323" s="64"/>
      <c r="BBT323" s="64"/>
      <c r="BBU323" s="63"/>
      <c r="BBV323" s="64"/>
      <c r="BBW323" s="64"/>
      <c r="BBX323" s="64"/>
      <c r="BBY323" s="64"/>
      <c r="BBZ323" s="63"/>
      <c r="BCA323" s="65"/>
      <c r="BCB323" s="64"/>
      <c r="BCC323" s="66"/>
      <c r="BCD323" s="66"/>
      <c r="BCE323" s="18"/>
      <c r="BCF323" s="18"/>
      <c r="BCG323" s="67"/>
      <c r="BCH323" s="64"/>
      <c r="BCI323" s="64"/>
      <c r="BCJ323" s="64"/>
      <c r="BCK323" s="63"/>
      <c r="BCL323" s="64"/>
      <c r="BCM323" s="64"/>
      <c r="BCN323" s="64"/>
      <c r="BCO323" s="64"/>
      <c r="BCP323" s="63"/>
      <c r="BCQ323" s="65"/>
      <c r="BCR323" s="64"/>
      <c r="BCS323" s="66"/>
      <c r="BCT323" s="66"/>
      <c r="BCU323" s="18"/>
      <c r="BCV323" s="18"/>
      <c r="BCW323" s="67"/>
      <c r="BCX323" s="64"/>
      <c r="BCY323" s="64"/>
      <c r="BCZ323" s="64"/>
      <c r="BDA323" s="63"/>
      <c r="BDB323" s="64"/>
      <c r="BDC323" s="64"/>
      <c r="BDD323" s="64"/>
      <c r="BDE323" s="64"/>
      <c r="BDF323" s="63"/>
      <c r="BDG323" s="65"/>
      <c r="BDH323" s="64"/>
      <c r="BDI323" s="66"/>
      <c r="BDJ323" s="66"/>
      <c r="BDK323" s="18"/>
      <c r="BDL323" s="18"/>
      <c r="BDM323" s="67"/>
      <c r="BDN323" s="64"/>
      <c r="BDO323" s="64"/>
      <c r="BDP323" s="64"/>
      <c r="BDQ323" s="63"/>
      <c r="BDR323" s="64"/>
      <c r="BDS323" s="64"/>
      <c r="BDT323" s="64"/>
      <c r="BDU323" s="64"/>
      <c r="BDV323" s="63"/>
      <c r="BDW323" s="65"/>
      <c r="BDX323" s="64"/>
      <c r="BDY323" s="66"/>
      <c r="BDZ323" s="66"/>
      <c r="BEA323" s="18"/>
      <c r="BEB323" s="18"/>
      <c r="BEC323" s="67"/>
      <c r="BED323" s="64"/>
      <c r="BEE323" s="64"/>
      <c r="BEF323" s="64"/>
      <c r="BEG323" s="63"/>
      <c r="BEH323" s="64"/>
      <c r="BEI323" s="64"/>
      <c r="BEJ323" s="64"/>
      <c r="BEK323" s="64"/>
      <c r="BEL323" s="63"/>
      <c r="BEM323" s="65"/>
      <c r="BEN323" s="64"/>
      <c r="BEO323" s="66"/>
      <c r="BEP323" s="66"/>
      <c r="BEQ323" s="18"/>
      <c r="BER323" s="18"/>
      <c r="BES323" s="67"/>
      <c r="BET323" s="64"/>
      <c r="BEU323" s="64"/>
      <c r="BEV323" s="64"/>
      <c r="BEW323" s="63"/>
      <c r="BEX323" s="64"/>
      <c r="BEY323" s="64"/>
      <c r="BEZ323" s="64"/>
      <c r="BFA323" s="64"/>
      <c r="BFB323" s="63"/>
      <c r="BFC323" s="65"/>
      <c r="BFD323" s="64"/>
      <c r="BFE323" s="66"/>
      <c r="BFF323" s="66"/>
      <c r="BFG323" s="18"/>
      <c r="BFH323" s="18"/>
      <c r="BFI323" s="67"/>
      <c r="BFJ323" s="64"/>
      <c r="BFK323" s="64"/>
      <c r="BFL323" s="64"/>
      <c r="BFM323" s="63"/>
      <c r="BFN323" s="64"/>
      <c r="BFO323" s="64"/>
      <c r="BFP323" s="64"/>
      <c r="BFQ323" s="64"/>
      <c r="BFR323" s="63"/>
      <c r="BFS323" s="65"/>
      <c r="BFT323" s="64"/>
      <c r="BFU323" s="66"/>
      <c r="BFV323" s="66"/>
      <c r="BFW323" s="18"/>
      <c r="BFX323" s="18"/>
      <c r="BFY323" s="67"/>
      <c r="BFZ323" s="64"/>
      <c r="BGA323" s="64"/>
      <c r="BGB323" s="64"/>
      <c r="BGC323" s="63"/>
      <c r="BGD323" s="64"/>
      <c r="BGE323" s="64"/>
      <c r="BGF323" s="64"/>
      <c r="BGG323" s="64"/>
      <c r="BGH323" s="63"/>
      <c r="BGI323" s="65"/>
      <c r="BGJ323" s="64"/>
      <c r="BGK323" s="66"/>
      <c r="BGL323" s="66"/>
      <c r="BGM323" s="18"/>
      <c r="BGN323" s="18"/>
      <c r="BGO323" s="67"/>
      <c r="BGP323" s="64"/>
      <c r="BGQ323" s="64"/>
      <c r="BGR323" s="64"/>
      <c r="BGS323" s="63"/>
      <c r="BGT323" s="64"/>
      <c r="BGU323" s="64"/>
      <c r="BGV323" s="64"/>
      <c r="BGW323" s="64"/>
      <c r="BGX323" s="63"/>
      <c r="BGY323" s="65"/>
      <c r="BGZ323" s="64"/>
      <c r="BHA323" s="66"/>
      <c r="BHB323" s="66"/>
      <c r="BHC323" s="18"/>
      <c r="BHD323" s="18"/>
      <c r="BHE323" s="67"/>
      <c r="BHF323" s="64"/>
      <c r="BHG323" s="64"/>
      <c r="BHH323" s="64"/>
      <c r="BHI323" s="63"/>
      <c r="BHJ323" s="64"/>
      <c r="BHK323" s="64"/>
      <c r="BHL323" s="64"/>
      <c r="BHM323" s="64"/>
      <c r="BHN323" s="63"/>
      <c r="BHO323" s="65"/>
      <c r="BHP323" s="64"/>
      <c r="BHQ323" s="66"/>
      <c r="BHR323" s="66"/>
      <c r="BHS323" s="18"/>
      <c r="BHT323" s="18"/>
      <c r="BHU323" s="67"/>
      <c r="BHV323" s="64"/>
      <c r="BHW323" s="64"/>
      <c r="BHX323" s="64"/>
      <c r="BHY323" s="63"/>
      <c r="BHZ323" s="64"/>
      <c r="BIA323" s="64"/>
      <c r="BIB323" s="64"/>
      <c r="BIC323" s="64"/>
      <c r="BID323" s="63"/>
      <c r="BIE323" s="65"/>
      <c r="BIF323" s="64"/>
      <c r="BIG323" s="66"/>
      <c r="BIH323" s="66"/>
      <c r="BII323" s="18"/>
      <c r="BIJ323" s="18"/>
      <c r="BIK323" s="67"/>
      <c r="BIL323" s="64"/>
      <c r="BIM323" s="64"/>
      <c r="BIN323" s="64"/>
      <c r="BIO323" s="63"/>
      <c r="BIP323" s="64"/>
      <c r="BIQ323" s="64"/>
      <c r="BIR323" s="64"/>
      <c r="BIS323" s="64"/>
      <c r="BIT323" s="63"/>
      <c r="BIU323" s="65"/>
      <c r="BIV323" s="64"/>
      <c r="BIW323" s="66"/>
      <c r="BIX323" s="66"/>
      <c r="BIY323" s="18"/>
      <c r="BIZ323" s="18"/>
      <c r="BJA323" s="67"/>
      <c r="BJB323" s="64"/>
      <c r="BJC323" s="64"/>
      <c r="BJD323" s="64"/>
      <c r="BJE323" s="63"/>
      <c r="BJF323" s="64"/>
      <c r="BJG323" s="64"/>
      <c r="BJH323" s="64"/>
      <c r="BJI323" s="64"/>
      <c r="BJJ323" s="63"/>
      <c r="BJK323" s="65"/>
      <c r="BJL323" s="64"/>
      <c r="BJM323" s="66"/>
      <c r="BJN323" s="66"/>
      <c r="BJO323" s="18"/>
      <c r="BJP323" s="18"/>
      <c r="BJQ323" s="67"/>
      <c r="BJR323" s="64"/>
      <c r="BJS323" s="64"/>
      <c r="BJT323" s="64"/>
      <c r="BJU323" s="63"/>
      <c r="BJV323" s="64"/>
      <c r="BJW323" s="64"/>
      <c r="BJX323" s="64"/>
      <c r="BJY323" s="64"/>
      <c r="BJZ323" s="63"/>
      <c r="BKA323" s="65"/>
      <c r="BKB323" s="64"/>
      <c r="BKC323" s="66"/>
      <c r="BKD323" s="66"/>
      <c r="BKE323" s="18"/>
      <c r="BKF323" s="18"/>
      <c r="BKG323" s="67"/>
      <c r="BKH323" s="64"/>
      <c r="BKI323" s="64"/>
      <c r="BKJ323" s="64"/>
      <c r="BKK323" s="63"/>
      <c r="BKL323" s="64"/>
      <c r="BKM323" s="64"/>
      <c r="BKN323" s="64"/>
      <c r="BKO323" s="64"/>
      <c r="BKP323" s="63"/>
      <c r="BKQ323" s="65"/>
      <c r="BKR323" s="64"/>
      <c r="BKS323" s="66"/>
      <c r="BKT323" s="66"/>
      <c r="BKU323" s="18"/>
      <c r="BKV323" s="18"/>
      <c r="BKW323" s="67"/>
      <c r="BKX323" s="64"/>
      <c r="BKY323" s="64"/>
      <c r="BKZ323" s="64"/>
      <c r="BLA323" s="63"/>
      <c r="BLB323" s="64"/>
      <c r="BLC323" s="64"/>
      <c r="BLD323" s="64"/>
      <c r="BLE323" s="64"/>
      <c r="BLF323" s="63"/>
      <c r="BLG323" s="65"/>
      <c r="BLH323" s="64"/>
      <c r="BLI323" s="66"/>
      <c r="BLJ323" s="66"/>
      <c r="BLK323" s="18"/>
      <c r="BLL323" s="18"/>
      <c r="BLM323" s="67"/>
      <c r="BLN323" s="64"/>
      <c r="BLO323" s="64"/>
      <c r="BLP323" s="64"/>
      <c r="BLQ323" s="63"/>
      <c r="BLR323" s="64"/>
      <c r="BLS323" s="64"/>
      <c r="BLT323" s="64"/>
      <c r="BLU323" s="64"/>
      <c r="BLV323" s="63"/>
      <c r="BLW323" s="65"/>
      <c r="BLX323" s="64"/>
      <c r="BLY323" s="66"/>
      <c r="BLZ323" s="66"/>
      <c r="BMA323" s="18"/>
      <c r="BMB323" s="18"/>
      <c r="BMC323" s="67"/>
      <c r="BMD323" s="64"/>
      <c r="BME323" s="64"/>
      <c r="BMF323" s="64"/>
      <c r="BMG323" s="63"/>
      <c r="BMH323" s="64"/>
      <c r="BMI323" s="64"/>
      <c r="BMJ323" s="64"/>
      <c r="BMK323" s="64"/>
      <c r="BML323" s="63"/>
      <c r="BMM323" s="65"/>
      <c r="BMN323" s="64"/>
      <c r="BMO323" s="66"/>
      <c r="BMP323" s="66"/>
      <c r="BMQ323" s="18"/>
      <c r="BMR323" s="18"/>
      <c r="BMS323" s="67"/>
      <c r="BMT323" s="64"/>
      <c r="BMU323" s="64"/>
      <c r="BMV323" s="64"/>
      <c r="BMW323" s="63"/>
      <c r="BMX323" s="64"/>
      <c r="BMY323" s="64"/>
      <c r="BMZ323" s="64"/>
      <c r="BNA323" s="64"/>
      <c r="BNB323" s="63"/>
      <c r="BNC323" s="65"/>
      <c r="BND323" s="64"/>
      <c r="BNE323" s="66"/>
      <c r="BNF323" s="66"/>
      <c r="BNG323" s="18"/>
      <c r="BNH323" s="18"/>
      <c r="BNI323" s="67"/>
      <c r="BNJ323" s="64"/>
      <c r="BNK323" s="64"/>
      <c r="BNL323" s="64"/>
      <c r="BNM323" s="63"/>
      <c r="BNN323" s="64"/>
      <c r="BNO323" s="64"/>
      <c r="BNP323" s="64"/>
      <c r="BNQ323" s="64"/>
      <c r="BNR323" s="63"/>
      <c r="BNS323" s="65"/>
      <c r="BNT323" s="64"/>
      <c r="BNU323" s="66"/>
      <c r="BNV323" s="66"/>
      <c r="BNW323" s="18"/>
      <c r="BNX323" s="18"/>
      <c r="BNY323" s="67"/>
      <c r="BNZ323" s="64"/>
      <c r="BOA323" s="64"/>
      <c r="BOB323" s="64"/>
      <c r="BOC323" s="63"/>
      <c r="BOD323" s="64"/>
      <c r="BOE323" s="64"/>
      <c r="BOF323" s="64"/>
      <c r="BOG323" s="64"/>
      <c r="BOH323" s="63"/>
      <c r="BOI323" s="65"/>
      <c r="BOJ323" s="64"/>
      <c r="BOK323" s="66"/>
      <c r="BOL323" s="66"/>
      <c r="BOM323" s="18"/>
      <c r="BON323" s="18"/>
      <c r="BOO323" s="67"/>
      <c r="BOP323" s="64"/>
      <c r="BOQ323" s="64"/>
      <c r="BOR323" s="64"/>
      <c r="BOS323" s="63"/>
      <c r="BOT323" s="64"/>
      <c r="BOU323" s="64"/>
      <c r="BOV323" s="64"/>
      <c r="BOW323" s="64"/>
      <c r="BOX323" s="63"/>
      <c r="BOY323" s="65"/>
      <c r="BOZ323" s="64"/>
      <c r="BPA323" s="66"/>
      <c r="BPB323" s="66"/>
      <c r="BPC323" s="18"/>
      <c r="BPD323" s="18"/>
      <c r="BPE323" s="67"/>
      <c r="BPF323" s="64"/>
      <c r="BPG323" s="64"/>
      <c r="BPH323" s="64"/>
      <c r="BPI323" s="63"/>
      <c r="BPJ323" s="64"/>
      <c r="BPK323" s="64"/>
      <c r="BPL323" s="64"/>
      <c r="BPM323" s="64"/>
      <c r="BPN323" s="63"/>
      <c r="BPO323" s="65"/>
      <c r="BPP323" s="64"/>
      <c r="BPQ323" s="66"/>
      <c r="BPR323" s="66"/>
      <c r="BPS323" s="18"/>
      <c r="BPT323" s="18"/>
      <c r="BPU323" s="67"/>
      <c r="BPV323" s="64"/>
      <c r="BPW323" s="64"/>
      <c r="BPX323" s="64"/>
      <c r="BPY323" s="63"/>
      <c r="BPZ323" s="64"/>
      <c r="BQA323" s="64"/>
      <c r="BQB323" s="64"/>
      <c r="BQC323" s="64"/>
      <c r="BQD323" s="63"/>
      <c r="BQE323" s="65"/>
      <c r="BQF323" s="64"/>
      <c r="BQG323" s="66"/>
      <c r="BQH323" s="66"/>
      <c r="BQI323" s="18"/>
      <c r="BQJ323" s="18"/>
      <c r="BQK323" s="67"/>
      <c r="BQL323" s="64"/>
      <c r="BQM323" s="64"/>
      <c r="BQN323" s="64"/>
      <c r="BQO323" s="63"/>
      <c r="BQP323" s="64"/>
      <c r="BQQ323" s="64"/>
      <c r="BQR323" s="64"/>
      <c r="BQS323" s="64"/>
      <c r="BQT323" s="63"/>
      <c r="BQU323" s="65"/>
      <c r="BQV323" s="64"/>
      <c r="BQW323" s="66"/>
      <c r="BQX323" s="66"/>
      <c r="BQY323" s="18"/>
      <c r="BQZ323" s="18"/>
      <c r="BRA323" s="67"/>
      <c r="BRB323" s="64"/>
      <c r="BRC323" s="64"/>
      <c r="BRD323" s="64"/>
      <c r="BRE323" s="63"/>
      <c r="BRF323" s="64"/>
      <c r="BRG323" s="64"/>
      <c r="BRH323" s="64"/>
      <c r="BRI323" s="64"/>
      <c r="BRJ323" s="63"/>
      <c r="BRK323" s="65"/>
      <c r="BRL323" s="64"/>
      <c r="BRM323" s="66"/>
      <c r="BRN323" s="66"/>
      <c r="BRO323" s="18"/>
      <c r="BRP323" s="18"/>
      <c r="BRQ323" s="67"/>
      <c r="BRR323" s="64"/>
      <c r="BRS323" s="64"/>
      <c r="BRT323" s="64"/>
      <c r="BRU323" s="63"/>
      <c r="BRV323" s="64"/>
      <c r="BRW323" s="64"/>
      <c r="BRX323" s="64"/>
      <c r="BRY323" s="64"/>
      <c r="BRZ323" s="63"/>
      <c r="BSA323" s="65"/>
      <c r="BSB323" s="64"/>
      <c r="BSC323" s="66"/>
      <c r="BSD323" s="66"/>
      <c r="BSE323" s="18"/>
      <c r="BSF323" s="18"/>
      <c r="BSG323" s="67"/>
      <c r="BSH323" s="64"/>
      <c r="BSI323" s="64"/>
      <c r="BSJ323" s="64"/>
      <c r="BSK323" s="63"/>
      <c r="BSL323" s="64"/>
      <c r="BSM323" s="64"/>
      <c r="BSN323" s="64"/>
      <c r="BSO323" s="64"/>
      <c r="BSP323" s="63"/>
      <c r="BSQ323" s="65"/>
      <c r="BSR323" s="64"/>
      <c r="BSS323" s="66"/>
      <c r="BST323" s="66"/>
      <c r="BSU323" s="18"/>
      <c r="BSV323" s="18"/>
      <c r="BSW323" s="67"/>
      <c r="BSX323" s="64"/>
      <c r="BSY323" s="64"/>
      <c r="BSZ323" s="64"/>
      <c r="BTA323" s="63"/>
      <c r="BTB323" s="64"/>
      <c r="BTC323" s="64"/>
      <c r="BTD323" s="64"/>
      <c r="BTE323" s="64"/>
      <c r="BTF323" s="63"/>
      <c r="BTG323" s="65"/>
      <c r="BTH323" s="64"/>
      <c r="BTI323" s="66"/>
      <c r="BTJ323" s="66"/>
      <c r="BTK323" s="18"/>
      <c r="BTL323" s="18"/>
      <c r="BTM323" s="67"/>
      <c r="BTN323" s="64"/>
      <c r="BTO323" s="64"/>
      <c r="BTP323" s="64"/>
      <c r="BTQ323" s="63"/>
      <c r="BTR323" s="64"/>
      <c r="BTS323" s="64"/>
      <c r="BTT323" s="64"/>
      <c r="BTU323" s="64"/>
      <c r="BTV323" s="63"/>
      <c r="BTW323" s="65"/>
      <c r="BTX323" s="64"/>
      <c r="BTY323" s="66"/>
      <c r="BTZ323" s="66"/>
      <c r="BUA323" s="18"/>
      <c r="BUB323" s="18"/>
      <c r="BUC323" s="67"/>
      <c r="BUD323" s="64"/>
      <c r="BUE323" s="64"/>
      <c r="BUF323" s="64"/>
      <c r="BUG323" s="63"/>
      <c r="BUH323" s="64"/>
      <c r="BUI323" s="64"/>
      <c r="BUJ323" s="64"/>
      <c r="BUK323" s="64"/>
      <c r="BUL323" s="63"/>
      <c r="BUM323" s="65"/>
      <c r="BUN323" s="64"/>
      <c r="BUO323" s="66"/>
      <c r="BUP323" s="66"/>
      <c r="BUQ323" s="18"/>
      <c r="BUR323" s="18"/>
      <c r="BUS323" s="67"/>
      <c r="BUT323" s="64"/>
      <c r="BUU323" s="64"/>
      <c r="BUV323" s="64"/>
      <c r="BUW323" s="63"/>
      <c r="BUX323" s="64"/>
      <c r="BUY323" s="64"/>
      <c r="BUZ323" s="64"/>
      <c r="BVA323" s="64"/>
      <c r="BVB323" s="63"/>
      <c r="BVC323" s="65"/>
      <c r="BVD323" s="64"/>
      <c r="BVE323" s="66"/>
      <c r="BVF323" s="66"/>
      <c r="BVG323" s="18"/>
      <c r="BVH323" s="18"/>
      <c r="BVI323" s="67"/>
      <c r="BVJ323" s="64"/>
      <c r="BVK323" s="64"/>
      <c r="BVL323" s="64"/>
      <c r="BVM323" s="63"/>
      <c r="BVN323" s="64"/>
      <c r="BVO323" s="64"/>
      <c r="BVP323" s="64"/>
      <c r="BVQ323" s="64"/>
      <c r="BVR323" s="63"/>
      <c r="BVS323" s="65"/>
      <c r="BVT323" s="64"/>
      <c r="BVU323" s="66"/>
      <c r="BVV323" s="66"/>
      <c r="BVW323" s="18"/>
      <c r="BVX323" s="18"/>
      <c r="BVY323" s="67"/>
      <c r="BVZ323" s="64"/>
      <c r="BWA323" s="64"/>
      <c r="BWB323" s="64"/>
      <c r="BWC323" s="63"/>
      <c r="BWD323" s="64"/>
      <c r="BWE323" s="64"/>
      <c r="BWF323" s="64"/>
      <c r="BWG323" s="64"/>
      <c r="BWH323" s="63"/>
      <c r="BWI323" s="65"/>
      <c r="BWJ323" s="64"/>
      <c r="BWK323" s="66"/>
      <c r="BWL323" s="66"/>
      <c r="BWM323" s="18"/>
      <c r="BWN323" s="18"/>
      <c r="BWO323" s="67"/>
      <c r="BWP323" s="64"/>
      <c r="BWQ323" s="64"/>
      <c r="BWR323" s="64"/>
      <c r="BWS323" s="63"/>
      <c r="BWT323" s="64"/>
      <c r="BWU323" s="64"/>
      <c r="BWV323" s="64"/>
      <c r="BWW323" s="64"/>
      <c r="BWX323" s="63"/>
      <c r="BWY323" s="65"/>
      <c r="BWZ323" s="64"/>
      <c r="BXA323" s="66"/>
      <c r="BXB323" s="66"/>
      <c r="BXC323" s="18"/>
      <c r="BXD323" s="18"/>
      <c r="BXE323" s="67"/>
      <c r="BXF323" s="64"/>
      <c r="BXG323" s="64"/>
      <c r="BXH323" s="64"/>
      <c r="BXI323" s="63"/>
      <c r="BXJ323" s="64"/>
      <c r="BXK323" s="64"/>
      <c r="BXL323" s="64"/>
      <c r="BXM323" s="64"/>
      <c r="BXN323" s="63"/>
      <c r="BXO323" s="65"/>
      <c r="BXP323" s="64"/>
      <c r="BXQ323" s="66"/>
      <c r="BXR323" s="66"/>
      <c r="BXS323" s="18"/>
      <c r="BXT323" s="18"/>
      <c r="BXU323" s="67"/>
      <c r="BXV323" s="64"/>
      <c r="BXW323" s="64"/>
      <c r="BXX323" s="64"/>
      <c r="BXY323" s="63"/>
      <c r="BXZ323" s="64"/>
      <c r="BYA323" s="64"/>
      <c r="BYB323" s="64"/>
      <c r="BYC323" s="64"/>
      <c r="BYD323" s="63"/>
      <c r="BYE323" s="65"/>
      <c r="BYF323" s="64"/>
      <c r="BYG323" s="66"/>
      <c r="BYH323" s="66"/>
      <c r="BYI323" s="18"/>
      <c r="BYJ323" s="18"/>
      <c r="BYK323" s="67"/>
      <c r="BYL323" s="64"/>
      <c r="BYM323" s="64"/>
      <c r="BYN323" s="64"/>
      <c r="BYO323" s="63"/>
      <c r="BYP323" s="64"/>
      <c r="BYQ323" s="64"/>
      <c r="BYR323" s="64"/>
      <c r="BYS323" s="64"/>
      <c r="BYT323" s="63"/>
      <c r="BYU323" s="65"/>
      <c r="BYV323" s="64"/>
      <c r="BYW323" s="66"/>
      <c r="BYX323" s="66"/>
      <c r="BYY323" s="18"/>
      <c r="BYZ323" s="18"/>
      <c r="BZA323" s="67"/>
      <c r="BZB323" s="64"/>
      <c r="BZC323" s="64"/>
      <c r="BZD323" s="64"/>
      <c r="BZE323" s="63"/>
      <c r="BZF323" s="64"/>
      <c r="BZG323" s="64"/>
      <c r="BZH323" s="64"/>
      <c r="BZI323" s="64"/>
      <c r="BZJ323" s="63"/>
      <c r="BZK323" s="65"/>
      <c r="BZL323" s="64"/>
      <c r="BZM323" s="66"/>
      <c r="BZN323" s="66"/>
      <c r="BZO323" s="18"/>
      <c r="BZP323" s="18"/>
      <c r="BZQ323" s="67"/>
      <c r="BZR323" s="64"/>
      <c r="BZS323" s="64"/>
      <c r="BZT323" s="64"/>
      <c r="BZU323" s="63"/>
      <c r="BZV323" s="64"/>
      <c r="BZW323" s="64"/>
      <c r="BZX323" s="64"/>
      <c r="BZY323" s="64"/>
      <c r="BZZ323" s="63"/>
      <c r="CAA323" s="65"/>
      <c r="CAB323" s="64"/>
      <c r="CAC323" s="66"/>
      <c r="CAD323" s="66"/>
      <c r="CAE323" s="18"/>
      <c r="CAF323" s="18"/>
      <c r="CAG323" s="67"/>
      <c r="CAH323" s="64"/>
      <c r="CAI323" s="64"/>
      <c r="CAJ323" s="64"/>
      <c r="CAK323" s="63"/>
      <c r="CAL323" s="64"/>
      <c r="CAM323" s="64"/>
      <c r="CAN323" s="64"/>
      <c r="CAO323" s="64"/>
      <c r="CAP323" s="63"/>
      <c r="CAQ323" s="65"/>
      <c r="CAR323" s="64"/>
      <c r="CAS323" s="66"/>
      <c r="CAT323" s="66"/>
      <c r="CAU323" s="18"/>
      <c r="CAV323" s="18"/>
      <c r="CAW323" s="67"/>
      <c r="CAX323" s="64"/>
      <c r="CAY323" s="64"/>
      <c r="CAZ323" s="64"/>
      <c r="CBA323" s="63"/>
      <c r="CBB323" s="64"/>
      <c r="CBC323" s="64"/>
      <c r="CBD323" s="64"/>
      <c r="CBE323" s="64"/>
      <c r="CBF323" s="63"/>
      <c r="CBG323" s="65"/>
      <c r="CBH323" s="64"/>
      <c r="CBI323" s="66"/>
      <c r="CBJ323" s="66"/>
      <c r="CBK323" s="18"/>
      <c r="CBL323" s="18"/>
      <c r="CBM323" s="67"/>
      <c r="CBN323" s="64"/>
      <c r="CBO323" s="64"/>
      <c r="CBP323" s="64"/>
      <c r="CBQ323" s="63"/>
      <c r="CBR323" s="64"/>
      <c r="CBS323" s="64"/>
      <c r="CBT323" s="64"/>
      <c r="CBU323" s="64"/>
      <c r="CBV323" s="63"/>
      <c r="CBW323" s="65"/>
      <c r="CBX323" s="64"/>
      <c r="CBY323" s="66"/>
      <c r="CBZ323" s="66"/>
      <c r="CCA323" s="18"/>
      <c r="CCB323" s="18"/>
      <c r="CCC323" s="67"/>
      <c r="CCD323" s="64"/>
      <c r="CCE323" s="64"/>
      <c r="CCF323" s="64"/>
      <c r="CCG323" s="63"/>
      <c r="CCH323" s="64"/>
      <c r="CCI323" s="64"/>
      <c r="CCJ323" s="64"/>
      <c r="CCK323" s="64"/>
      <c r="CCL323" s="63"/>
      <c r="CCM323" s="65"/>
      <c r="CCN323" s="64"/>
      <c r="CCO323" s="66"/>
      <c r="CCP323" s="66"/>
      <c r="CCQ323" s="18"/>
      <c r="CCR323" s="18"/>
      <c r="CCS323" s="67"/>
      <c r="CCT323" s="64"/>
      <c r="CCU323" s="64"/>
      <c r="CCV323" s="64"/>
      <c r="CCW323" s="63"/>
      <c r="CCX323" s="64"/>
      <c r="CCY323" s="64"/>
      <c r="CCZ323" s="64"/>
      <c r="CDA323" s="64"/>
      <c r="CDB323" s="63"/>
      <c r="CDC323" s="65"/>
      <c r="CDD323" s="64"/>
      <c r="CDE323" s="66"/>
      <c r="CDF323" s="66"/>
      <c r="CDG323" s="18"/>
      <c r="CDH323" s="18"/>
      <c r="CDI323" s="67"/>
      <c r="CDJ323" s="64"/>
      <c r="CDK323" s="64"/>
      <c r="CDL323" s="64"/>
      <c r="CDM323" s="63"/>
      <c r="CDN323" s="64"/>
      <c r="CDO323" s="64"/>
      <c r="CDP323" s="64"/>
      <c r="CDQ323" s="64"/>
      <c r="CDR323" s="63"/>
      <c r="CDS323" s="65"/>
      <c r="CDT323" s="64"/>
      <c r="CDU323" s="66"/>
      <c r="CDV323" s="66"/>
      <c r="CDW323" s="18"/>
      <c r="CDX323" s="18"/>
      <c r="CDY323" s="67"/>
      <c r="CDZ323" s="64"/>
      <c r="CEA323" s="64"/>
      <c r="CEB323" s="64"/>
      <c r="CEC323" s="63"/>
      <c r="CED323" s="64"/>
      <c r="CEE323" s="64"/>
      <c r="CEF323" s="64"/>
      <c r="CEG323" s="64"/>
      <c r="CEH323" s="63"/>
      <c r="CEI323" s="65"/>
      <c r="CEJ323" s="64"/>
      <c r="CEK323" s="66"/>
      <c r="CEL323" s="66"/>
      <c r="CEM323" s="18"/>
      <c r="CEN323" s="18"/>
      <c r="CEO323" s="67"/>
      <c r="CEP323" s="64"/>
      <c r="CEQ323" s="64"/>
      <c r="CER323" s="64"/>
      <c r="CES323" s="63"/>
      <c r="CET323" s="64"/>
      <c r="CEU323" s="64"/>
      <c r="CEV323" s="64"/>
      <c r="CEW323" s="64"/>
      <c r="CEX323" s="63"/>
      <c r="CEY323" s="65"/>
      <c r="CEZ323" s="64"/>
      <c r="CFA323" s="66"/>
      <c r="CFB323" s="66"/>
      <c r="CFC323" s="18"/>
      <c r="CFD323" s="18"/>
      <c r="CFE323" s="67"/>
      <c r="CFF323" s="64"/>
      <c r="CFG323" s="64"/>
      <c r="CFH323" s="64"/>
      <c r="CFI323" s="63"/>
      <c r="CFJ323" s="64"/>
      <c r="CFK323" s="64"/>
      <c r="CFL323" s="64"/>
      <c r="CFM323" s="64"/>
      <c r="CFN323" s="63"/>
      <c r="CFO323" s="65"/>
      <c r="CFP323" s="64"/>
      <c r="CFQ323" s="66"/>
      <c r="CFR323" s="66"/>
      <c r="CFS323" s="18"/>
      <c r="CFT323" s="18"/>
      <c r="CFU323" s="67"/>
      <c r="CFV323" s="64"/>
      <c r="CFW323" s="64"/>
      <c r="CFX323" s="64"/>
      <c r="CFY323" s="63"/>
      <c r="CFZ323" s="64"/>
      <c r="CGA323" s="64"/>
      <c r="CGB323" s="64"/>
      <c r="CGC323" s="64"/>
      <c r="CGD323" s="63"/>
      <c r="CGE323" s="65"/>
      <c r="CGF323" s="64"/>
      <c r="CGG323" s="66"/>
      <c r="CGH323" s="66"/>
      <c r="CGI323" s="18"/>
      <c r="CGJ323" s="18"/>
      <c r="CGK323" s="67"/>
      <c r="CGL323" s="64"/>
      <c r="CGM323" s="64"/>
      <c r="CGN323" s="64"/>
      <c r="CGO323" s="63"/>
      <c r="CGP323" s="64"/>
      <c r="CGQ323" s="64"/>
      <c r="CGR323" s="64"/>
      <c r="CGS323" s="64"/>
      <c r="CGT323" s="63"/>
      <c r="CGU323" s="65"/>
      <c r="CGV323" s="64"/>
      <c r="CGW323" s="66"/>
      <c r="CGX323" s="66"/>
      <c r="CGY323" s="18"/>
      <c r="CGZ323" s="18"/>
      <c r="CHA323" s="67"/>
      <c r="CHB323" s="64"/>
      <c r="CHC323" s="64"/>
      <c r="CHD323" s="64"/>
      <c r="CHE323" s="63"/>
      <c r="CHF323" s="64"/>
      <c r="CHG323" s="64"/>
      <c r="CHH323" s="64"/>
      <c r="CHI323" s="64"/>
      <c r="CHJ323" s="63"/>
      <c r="CHK323" s="65"/>
      <c r="CHL323" s="64"/>
      <c r="CHM323" s="66"/>
      <c r="CHN323" s="66"/>
      <c r="CHO323" s="18"/>
      <c r="CHP323" s="18"/>
      <c r="CHQ323" s="67"/>
      <c r="CHR323" s="64"/>
      <c r="CHS323" s="64"/>
      <c r="CHT323" s="64"/>
      <c r="CHU323" s="63"/>
      <c r="CHV323" s="64"/>
      <c r="CHW323" s="64"/>
      <c r="CHX323" s="64"/>
      <c r="CHY323" s="64"/>
      <c r="CHZ323" s="63"/>
      <c r="CIA323" s="65"/>
      <c r="CIB323" s="64"/>
      <c r="CIC323" s="66"/>
      <c r="CID323" s="66"/>
      <c r="CIE323" s="18"/>
      <c r="CIF323" s="18"/>
      <c r="CIG323" s="67"/>
      <c r="CIH323" s="64"/>
      <c r="CII323" s="64"/>
      <c r="CIJ323" s="64"/>
      <c r="CIK323" s="63"/>
      <c r="CIL323" s="64"/>
      <c r="CIM323" s="64"/>
      <c r="CIN323" s="64"/>
      <c r="CIO323" s="64"/>
      <c r="CIP323" s="63"/>
      <c r="CIQ323" s="65"/>
      <c r="CIR323" s="64"/>
      <c r="CIS323" s="66"/>
      <c r="CIT323" s="66"/>
      <c r="CIU323" s="18"/>
      <c r="CIV323" s="18"/>
      <c r="CIW323" s="67"/>
      <c r="CIX323" s="64"/>
      <c r="CIY323" s="64"/>
      <c r="CIZ323" s="64"/>
      <c r="CJA323" s="63"/>
      <c r="CJB323" s="64"/>
      <c r="CJC323" s="64"/>
      <c r="CJD323" s="64"/>
      <c r="CJE323" s="64"/>
      <c r="CJF323" s="63"/>
      <c r="CJG323" s="65"/>
      <c r="CJH323" s="64"/>
      <c r="CJI323" s="66"/>
      <c r="CJJ323" s="66"/>
      <c r="CJK323" s="18"/>
      <c r="CJL323" s="18"/>
      <c r="CJM323" s="67"/>
      <c r="CJN323" s="64"/>
      <c r="CJO323" s="64"/>
      <c r="CJP323" s="64"/>
      <c r="CJQ323" s="63"/>
      <c r="CJR323" s="64"/>
      <c r="CJS323" s="64"/>
      <c r="CJT323" s="64"/>
      <c r="CJU323" s="64"/>
      <c r="CJV323" s="63"/>
      <c r="CJW323" s="65"/>
      <c r="CJX323" s="64"/>
      <c r="CJY323" s="66"/>
      <c r="CJZ323" s="66"/>
      <c r="CKA323" s="18"/>
      <c r="CKB323" s="18"/>
      <c r="CKC323" s="67"/>
      <c r="CKD323" s="64"/>
      <c r="CKE323" s="64"/>
      <c r="CKF323" s="64"/>
      <c r="CKG323" s="63"/>
      <c r="CKH323" s="64"/>
      <c r="CKI323" s="64"/>
      <c r="CKJ323" s="64"/>
      <c r="CKK323" s="64"/>
      <c r="CKL323" s="63"/>
      <c r="CKM323" s="65"/>
      <c r="CKN323" s="64"/>
      <c r="CKO323" s="66"/>
      <c r="CKP323" s="66"/>
      <c r="CKQ323" s="18"/>
      <c r="CKR323" s="18"/>
      <c r="CKS323" s="67"/>
      <c r="CKT323" s="64"/>
      <c r="CKU323" s="64"/>
      <c r="CKV323" s="64"/>
      <c r="CKW323" s="63"/>
      <c r="CKX323" s="64"/>
      <c r="CKY323" s="64"/>
      <c r="CKZ323" s="64"/>
      <c r="CLA323" s="64"/>
      <c r="CLB323" s="63"/>
      <c r="CLC323" s="65"/>
      <c r="CLD323" s="64"/>
      <c r="CLE323" s="66"/>
      <c r="CLF323" s="66"/>
      <c r="CLG323" s="18"/>
      <c r="CLH323" s="18"/>
      <c r="CLI323" s="67"/>
      <c r="CLJ323" s="64"/>
      <c r="CLK323" s="64"/>
      <c r="CLL323" s="64"/>
      <c r="CLM323" s="63"/>
      <c r="CLN323" s="64"/>
      <c r="CLO323" s="64"/>
      <c r="CLP323" s="64"/>
      <c r="CLQ323" s="64"/>
      <c r="CLR323" s="63"/>
      <c r="CLS323" s="65"/>
      <c r="CLT323" s="64"/>
      <c r="CLU323" s="66"/>
      <c r="CLV323" s="66"/>
      <c r="CLW323" s="18"/>
      <c r="CLX323" s="18"/>
      <c r="CLY323" s="67"/>
      <c r="CLZ323" s="64"/>
      <c r="CMA323" s="64"/>
      <c r="CMB323" s="64"/>
      <c r="CMC323" s="63"/>
      <c r="CMD323" s="64"/>
      <c r="CME323" s="64"/>
      <c r="CMF323" s="64"/>
      <c r="CMG323" s="64"/>
      <c r="CMH323" s="63"/>
      <c r="CMI323" s="65"/>
      <c r="CMJ323" s="64"/>
      <c r="CMK323" s="66"/>
      <c r="CML323" s="66"/>
      <c r="CMM323" s="18"/>
      <c r="CMN323" s="18"/>
      <c r="CMO323" s="67"/>
      <c r="CMP323" s="64"/>
      <c r="CMQ323" s="64"/>
      <c r="CMR323" s="64"/>
      <c r="CMS323" s="63"/>
      <c r="CMT323" s="64"/>
      <c r="CMU323" s="64"/>
      <c r="CMV323" s="64"/>
      <c r="CMW323" s="64"/>
      <c r="CMX323" s="63"/>
      <c r="CMY323" s="65"/>
      <c r="CMZ323" s="64"/>
      <c r="CNA323" s="66"/>
      <c r="CNB323" s="66"/>
      <c r="CNC323" s="18"/>
      <c r="CND323" s="18"/>
      <c r="CNE323" s="67"/>
      <c r="CNF323" s="64"/>
      <c r="CNG323" s="64"/>
      <c r="CNH323" s="64"/>
      <c r="CNI323" s="63"/>
      <c r="CNJ323" s="64"/>
      <c r="CNK323" s="64"/>
      <c r="CNL323" s="64"/>
      <c r="CNM323" s="64"/>
      <c r="CNN323" s="63"/>
      <c r="CNO323" s="65"/>
      <c r="CNP323" s="64"/>
      <c r="CNQ323" s="66"/>
      <c r="CNR323" s="66"/>
      <c r="CNS323" s="18"/>
      <c r="CNT323" s="18"/>
      <c r="CNU323" s="67"/>
      <c r="CNV323" s="64"/>
      <c r="CNW323" s="64"/>
      <c r="CNX323" s="64"/>
      <c r="CNY323" s="63"/>
      <c r="CNZ323" s="64"/>
      <c r="COA323" s="64"/>
      <c r="COB323" s="64"/>
      <c r="COC323" s="64"/>
      <c r="COD323" s="63"/>
      <c r="COE323" s="65"/>
      <c r="COF323" s="64"/>
      <c r="COG323" s="66"/>
      <c r="COH323" s="66"/>
      <c r="COI323" s="18"/>
      <c r="COJ323" s="18"/>
      <c r="COK323" s="67"/>
      <c r="COL323" s="64"/>
      <c r="COM323" s="64"/>
      <c r="CON323" s="64"/>
      <c r="COO323" s="63"/>
      <c r="COP323" s="64"/>
      <c r="COQ323" s="64"/>
      <c r="COR323" s="64"/>
      <c r="COS323" s="64"/>
      <c r="COT323" s="63"/>
      <c r="COU323" s="65"/>
      <c r="COV323" s="64"/>
      <c r="COW323" s="66"/>
      <c r="COX323" s="66"/>
      <c r="COY323" s="18"/>
      <c r="COZ323" s="18"/>
      <c r="CPA323" s="67"/>
      <c r="CPB323" s="64"/>
      <c r="CPC323" s="64"/>
      <c r="CPD323" s="64"/>
      <c r="CPE323" s="63"/>
      <c r="CPF323" s="64"/>
      <c r="CPG323" s="64"/>
      <c r="CPH323" s="64"/>
      <c r="CPI323" s="64"/>
      <c r="CPJ323" s="63"/>
      <c r="CPK323" s="65"/>
      <c r="CPL323" s="64"/>
      <c r="CPM323" s="66"/>
      <c r="CPN323" s="66"/>
      <c r="CPO323" s="18"/>
      <c r="CPP323" s="18"/>
      <c r="CPQ323" s="67"/>
      <c r="CPR323" s="64"/>
      <c r="CPS323" s="64"/>
      <c r="CPT323" s="64"/>
      <c r="CPU323" s="63"/>
      <c r="CPV323" s="64"/>
      <c r="CPW323" s="64"/>
      <c r="CPX323" s="64"/>
      <c r="CPY323" s="64"/>
      <c r="CPZ323" s="63"/>
      <c r="CQA323" s="65"/>
      <c r="CQB323" s="64"/>
      <c r="CQC323" s="66"/>
      <c r="CQD323" s="66"/>
      <c r="CQE323" s="18"/>
      <c r="CQF323" s="18"/>
      <c r="CQG323" s="67"/>
      <c r="CQH323" s="64"/>
      <c r="CQI323" s="64"/>
      <c r="CQJ323" s="64"/>
      <c r="CQK323" s="63"/>
      <c r="CQL323" s="64"/>
      <c r="CQM323" s="64"/>
      <c r="CQN323" s="64"/>
      <c r="CQO323" s="64"/>
      <c r="CQP323" s="63"/>
      <c r="CQQ323" s="65"/>
      <c r="CQR323" s="64"/>
      <c r="CQS323" s="66"/>
      <c r="CQT323" s="66"/>
      <c r="CQU323" s="18"/>
      <c r="CQV323" s="18"/>
      <c r="CQW323" s="67"/>
      <c r="CQX323" s="64"/>
      <c r="CQY323" s="64"/>
      <c r="CQZ323" s="64"/>
      <c r="CRA323" s="63"/>
      <c r="CRB323" s="64"/>
      <c r="CRC323" s="64"/>
      <c r="CRD323" s="64"/>
      <c r="CRE323" s="64"/>
      <c r="CRF323" s="63"/>
      <c r="CRG323" s="65"/>
      <c r="CRH323" s="64"/>
      <c r="CRI323" s="66"/>
      <c r="CRJ323" s="66"/>
      <c r="CRK323" s="18"/>
      <c r="CRL323" s="18"/>
      <c r="CRM323" s="67"/>
      <c r="CRN323" s="64"/>
      <c r="CRO323" s="64"/>
      <c r="CRP323" s="64"/>
      <c r="CRQ323" s="63"/>
      <c r="CRR323" s="64"/>
      <c r="CRS323" s="64"/>
      <c r="CRT323" s="64"/>
      <c r="CRU323" s="64"/>
      <c r="CRV323" s="63"/>
      <c r="CRW323" s="65"/>
      <c r="CRX323" s="64"/>
      <c r="CRY323" s="66"/>
      <c r="CRZ323" s="66"/>
      <c r="CSA323" s="18"/>
      <c r="CSB323" s="18"/>
      <c r="CSC323" s="67"/>
      <c r="CSD323" s="64"/>
      <c r="CSE323" s="64"/>
      <c r="CSF323" s="64"/>
      <c r="CSG323" s="63"/>
      <c r="CSH323" s="64"/>
      <c r="CSI323" s="64"/>
      <c r="CSJ323" s="64"/>
      <c r="CSK323" s="64"/>
      <c r="CSL323" s="63"/>
      <c r="CSM323" s="65"/>
      <c r="CSN323" s="64"/>
      <c r="CSO323" s="66"/>
      <c r="CSP323" s="66"/>
      <c r="CSQ323" s="18"/>
      <c r="CSR323" s="18"/>
      <c r="CSS323" s="67"/>
      <c r="CST323" s="64"/>
      <c r="CSU323" s="64"/>
      <c r="CSV323" s="64"/>
      <c r="CSW323" s="63"/>
      <c r="CSX323" s="64"/>
      <c r="CSY323" s="64"/>
      <c r="CSZ323" s="64"/>
      <c r="CTA323" s="64"/>
      <c r="CTB323" s="63"/>
      <c r="CTC323" s="65"/>
      <c r="CTD323" s="64"/>
      <c r="CTE323" s="66"/>
      <c r="CTF323" s="66"/>
      <c r="CTG323" s="18"/>
      <c r="CTH323" s="18"/>
      <c r="CTI323" s="67"/>
      <c r="CTJ323" s="64"/>
      <c r="CTK323" s="64"/>
      <c r="CTL323" s="64"/>
      <c r="CTM323" s="63"/>
      <c r="CTN323" s="64"/>
      <c r="CTO323" s="64"/>
      <c r="CTP323" s="64"/>
      <c r="CTQ323" s="64"/>
      <c r="CTR323" s="63"/>
      <c r="CTS323" s="65"/>
      <c r="CTT323" s="64"/>
      <c r="CTU323" s="66"/>
      <c r="CTV323" s="66"/>
      <c r="CTW323" s="18"/>
      <c r="CTX323" s="18"/>
      <c r="CTY323" s="67"/>
      <c r="CTZ323" s="64"/>
      <c r="CUA323" s="64"/>
      <c r="CUB323" s="64"/>
      <c r="CUC323" s="63"/>
      <c r="CUD323" s="64"/>
      <c r="CUE323" s="64"/>
      <c r="CUF323" s="64"/>
      <c r="CUG323" s="64"/>
      <c r="CUH323" s="63"/>
      <c r="CUI323" s="65"/>
      <c r="CUJ323" s="64"/>
      <c r="CUK323" s="66"/>
      <c r="CUL323" s="66"/>
      <c r="CUM323" s="18"/>
      <c r="CUN323" s="18"/>
      <c r="CUO323" s="67"/>
      <c r="CUP323" s="64"/>
      <c r="CUQ323" s="64"/>
      <c r="CUR323" s="64"/>
      <c r="CUS323" s="63"/>
      <c r="CUT323" s="64"/>
      <c r="CUU323" s="64"/>
      <c r="CUV323" s="64"/>
      <c r="CUW323" s="64"/>
      <c r="CUX323" s="63"/>
      <c r="CUY323" s="65"/>
      <c r="CUZ323" s="64"/>
      <c r="CVA323" s="66"/>
      <c r="CVB323" s="66"/>
      <c r="CVC323" s="18"/>
      <c r="CVD323" s="18"/>
      <c r="CVE323" s="67"/>
      <c r="CVF323" s="64"/>
      <c r="CVG323" s="64"/>
      <c r="CVH323" s="64"/>
      <c r="CVI323" s="63"/>
      <c r="CVJ323" s="64"/>
      <c r="CVK323" s="64"/>
      <c r="CVL323" s="64"/>
      <c r="CVM323" s="64"/>
      <c r="CVN323" s="63"/>
      <c r="CVO323" s="65"/>
      <c r="CVP323" s="64"/>
      <c r="CVQ323" s="66"/>
      <c r="CVR323" s="66"/>
      <c r="CVS323" s="18"/>
      <c r="CVT323" s="18"/>
      <c r="CVU323" s="67"/>
      <c r="CVV323" s="64"/>
      <c r="CVW323" s="64"/>
      <c r="CVX323" s="64"/>
      <c r="CVY323" s="63"/>
      <c r="CVZ323" s="64"/>
      <c r="CWA323" s="64"/>
      <c r="CWB323" s="64"/>
      <c r="CWC323" s="64"/>
      <c r="CWD323" s="63"/>
      <c r="CWE323" s="65"/>
      <c r="CWF323" s="64"/>
      <c r="CWG323" s="66"/>
      <c r="CWH323" s="66"/>
      <c r="CWI323" s="18"/>
      <c r="CWJ323" s="18"/>
      <c r="CWK323" s="67"/>
      <c r="CWL323" s="64"/>
      <c r="CWM323" s="64"/>
      <c r="CWN323" s="64"/>
      <c r="CWO323" s="63"/>
      <c r="CWP323" s="64"/>
      <c r="CWQ323" s="64"/>
      <c r="CWR323" s="64"/>
      <c r="CWS323" s="64"/>
      <c r="CWT323" s="63"/>
      <c r="CWU323" s="65"/>
      <c r="CWV323" s="64"/>
      <c r="CWW323" s="66"/>
      <c r="CWX323" s="66"/>
      <c r="CWY323" s="18"/>
      <c r="CWZ323" s="18"/>
      <c r="CXA323" s="67"/>
      <c r="CXB323" s="64"/>
      <c r="CXC323" s="64"/>
      <c r="CXD323" s="64"/>
      <c r="CXE323" s="63"/>
      <c r="CXF323" s="64"/>
      <c r="CXG323" s="64"/>
      <c r="CXH323" s="64"/>
      <c r="CXI323" s="64"/>
      <c r="CXJ323" s="63"/>
      <c r="CXK323" s="65"/>
      <c r="CXL323" s="64"/>
      <c r="CXM323" s="66"/>
      <c r="CXN323" s="66"/>
      <c r="CXO323" s="18"/>
      <c r="CXP323" s="18"/>
      <c r="CXQ323" s="67"/>
      <c r="CXR323" s="64"/>
      <c r="CXS323" s="64"/>
      <c r="CXT323" s="64"/>
      <c r="CXU323" s="63"/>
      <c r="CXV323" s="64"/>
      <c r="CXW323" s="64"/>
      <c r="CXX323" s="64"/>
      <c r="CXY323" s="64"/>
      <c r="CXZ323" s="63"/>
      <c r="CYA323" s="65"/>
      <c r="CYB323" s="64"/>
      <c r="CYC323" s="66"/>
      <c r="CYD323" s="66"/>
      <c r="CYE323" s="18"/>
      <c r="CYF323" s="18"/>
      <c r="CYG323" s="67"/>
      <c r="CYH323" s="64"/>
      <c r="CYI323" s="64"/>
      <c r="CYJ323" s="64"/>
      <c r="CYK323" s="63"/>
      <c r="CYL323" s="64"/>
      <c r="CYM323" s="64"/>
      <c r="CYN323" s="64"/>
      <c r="CYO323" s="64"/>
      <c r="CYP323" s="63"/>
      <c r="CYQ323" s="65"/>
      <c r="CYR323" s="64"/>
      <c r="CYS323" s="66"/>
      <c r="CYT323" s="66"/>
      <c r="CYU323" s="18"/>
      <c r="CYV323" s="18"/>
      <c r="CYW323" s="67"/>
      <c r="CYX323" s="64"/>
      <c r="CYY323" s="64"/>
      <c r="CYZ323" s="64"/>
      <c r="CZA323" s="63"/>
      <c r="CZB323" s="64"/>
      <c r="CZC323" s="64"/>
      <c r="CZD323" s="64"/>
      <c r="CZE323" s="64"/>
      <c r="CZF323" s="63"/>
      <c r="CZG323" s="65"/>
      <c r="CZH323" s="64"/>
      <c r="CZI323" s="66"/>
      <c r="CZJ323" s="66"/>
      <c r="CZK323" s="18"/>
      <c r="CZL323" s="18"/>
      <c r="CZM323" s="67"/>
      <c r="CZN323" s="64"/>
      <c r="CZO323" s="64"/>
      <c r="CZP323" s="64"/>
      <c r="CZQ323" s="63"/>
      <c r="CZR323" s="64"/>
      <c r="CZS323" s="64"/>
      <c r="CZT323" s="64"/>
      <c r="CZU323" s="64"/>
      <c r="CZV323" s="63"/>
      <c r="CZW323" s="65"/>
      <c r="CZX323" s="64"/>
      <c r="CZY323" s="66"/>
      <c r="CZZ323" s="66"/>
      <c r="DAA323" s="18"/>
      <c r="DAB323" s="18"/>
      <c r="DAC323" s="67"/>
      <c r="DAD323" s="64"/>
      <c r="DAE323" s="64"/>
      <c r="DAF323" s="64"/>
      <c r="DAG323" s="63"/>
      <c r="DAH323" s="64"/>
      <c r="DAI323" s="64"/>
      <c r="DAJ323" s="64"/>
      <c r="DAK323" s="64"/>
      <c r="DAL323" s="63"/>
      <c r="DAM323" s="65"/>
      <c r="DAN323" s="64"/>
      <c r="DAO323" s="66"/>
      <c r="DAP323" s="66"/>
      <c r="DAQ323" s="18"/>
      <c r="DAR323" s="18"/>
      <c r="DAS323" s="67"/>
      <c r="DAT323" s="64"/>
      <c r="DAU323" s="64"/>
      <c r="DAV323" s="64"/>
      <c r="DAW323" s="63"/>
      <c r="DAX323" s="64"/>
      <c r="DAY323" s="64"/>
      <c r="DAZ323" s="64"/>
      <c r="DBA323" s="64"/>
      <c r="DBB323" s="63"/>
      <c r="DBC323" s="65"/>
      <c r="DBD323" s="64"/>
      <c r="DBE323" s="66"/>
      <c r="DBF323" s="66"/>
      <c r="DBG323" s="18"/>
      <c r="DBH323" s="18"/>
      <c r="DBI323" s="67"/>
      <c r="DBJ323" s="64"/>
      <c r="DBK323" s="64"/>
      <c r="DBL323" s="64"/>
      <c r="DBM323" s="63"/>
      <c r="DBN323" s="64"/>
      <c r="DBO323" s="64"/>
      <c r="DBP323" s="64"/>
      <c r="DBQ323" s="64"/>
      <c r="DBR323" s="63"/>
      <c r="DBS323" s="65"/>
      <c r="DBT323" s="64"/>
      <c r="DBU323" s="66"/>
      <c r="DBV323" s="66"/>
      <c r="DBW323" s="18"/>
      <c r="DBX323" s="18"/>
      <c r="DBY323" s="67"/>
      <c r="DBZ323" s="64"/>
      <c r="DCA323" s="64"/>
      <c r="DCB323" s="64"/>
      <c r="DCC323" s="63"/>
      <c r="DCD323" s="64"/>
      <c r="DCE323" s="64"/>
      <c r="DCF323" s="64"/>
      <c r="DCG323" s="64"/>
      <c r="DCH323" s="63"/>
      <c r="DCI323" s="65"/>
      <c r="DCJ323" s="64"/>
      <c r="DCK323" s="66"/>
      <c r="DCL323" s="66"/>
      <c r="DCM323" s="18"/>
      <c r="DCN323" s="18"/>
      <c r="DCO323" s="67"/>
      <c r="DCP323" s="64"/>
      <c r="DCQ323" s="64"/>
      <c r="DCR323" s="64"/>
      <c r="DCS323" s="63"/>
      <c r="DCT323" s="64"/>
      <c r="DCU323" s="64"/>
      <c r="DCV323" s="64"/>
      <c r="DCW323" s="64"/>
      <c r="DCX323" s="63"/>
      <c r="DCY323" s="65"/>
      <c r="DCZ323" s="64"/>
      <c r="DDA323" s="66"/>
      <c r="DDB323" s="66"/>
      <c r="DDC323" s="18"/>
      <c r="DDD323" s="18"/>
      <c r="DDE323" s="67"/>
      <c r="DDF323" s="64"/>
      <c r="DDG323" s="64"/>
      <c r="DDH323" s="64"/>
      <c r="DDI323" s="63"/>
      <c r="DDJ323" s="64"/>
      <c r="DDK323" s="64"/>
      <c r="DDL323" s="64"/>
      <c r="DDM323" s="64"/>
      <c r="DDN323" s="63"/>
      <c r="DDO323" s="65"/>
      <c r="DDP323" s="64"/>
      <c r="DDQ323" s="66"/>
      <c r="DDR323" s="66"/>
      <c r="DDS323" s="18"/>
      <c r="DDT323" s="18"/>
      <c r="DDU323" s="67"/>
      <c r="DDV323" s="64"/>
      <c r="DDW323" s="64"/>
      <c r="DDX323" s="64"/>
      <c r="DDY323" s="63"/>
      <c r="DDZ323" s="64"/>
      <c r="DEA323" s="64"/>
      <c r="DEB323" s="64"/>
      <c r="DEC323" s="64"/>
      <c r="DED323" s="63"/>
      <c r="DEE323" s="65"/>
      <c r="DEF323" s="64"/>
      <c r="DEG323" s="66"/>
      <c r="DEH323" s="66"/>
      <c r="DEI323" s="18"/>
      <c r="DEJ323" s="18"/>
      <c r="DEK323" s="67"/>
      <c r="DEL323" s="64"/>
      <c r="DEM323" s="64"/>
      <c r="DEN323" s="64"/>
      <c r="DEO323" s="63"/>
      <c r="DEP323" s="64"/>
      <c r="DEQ323" s="64"/>
      <c r="DER323" s="64"/>
      <c r="DES323" s="64"/>
      <c r="DET323" s="63"/>
      <c r="DEU323" s="65"/>
      <c r="DEV323" s="64"/>
      <c r="DEW323" s="66"/>
      <c r="DEX323" s="66"/>
      <c r="DEY323" s="18"/>
      <c r="DEZ323" s="18"/>
      <c r="DFA323" s="67"/>
      <c r="DFB323" s="64"/>
      <c r="DFC323" s="64"/>
      <c r="DFD323" s="64"/>
      <c r="DFE323" s="63"/>
      <c r="DFF323" s="64"/>
      <c r="DFG323" s="64"/>
      <c r="DFH323" s="64"/>
      <c r="DFI323" s="64"/>
      <c r="DFJ323" s="63"/>
      <c r="DFK323" s="65"/>
      <c r="DFL323" s="64"/>
      <c r="DFM323" s="66"/>
      <c r="DFN323" s="66"/>
      <c r="DFO323" s="18"/>
      <c r="DFP323" s="18"/>
      <c r="DFQ323" s="67"/>
      <c r="DFR323" s="64"/>
      <c r="DFS323" s="64"/>
      <c r="DFT323" s="64"/>
      <c r="DFU323" s="63"/>
      <c r="DFV323" s="64"/>
      <c r="DFW323" s="64"/>
      <c r="DFX323" s="64"/>
      <c r="DFY323" s="64"/>
      <c r="DFZ323" s="63"/>
      <c r="DGA323" s="65"/>
      <c r="DGB323" s="64"/>
      <c r="DGC323" s="66"/>
      <c r="DGD323" s="66"/>
      <c r="DGE323" s="18"/>
      <c r="DGF323" s="18"/>
      <c r="DGG323" s="67"/>
      <c r="DGH323" s="64"/>
      <c r="DGI323" s="64"/>
      <c r="DGJ323" s="64"/>
      <c r="DGK323" s="63"/>
      <c r="DGL323" s="64"/>
      <c r="DGM323" s="64"/>
      <c r="DGN323" s="64"/>
      <c r="DGO323" s="64"/>
      <c r="DGP323" s="63"/>
      <c r="DGQ323" s="65"/>
      <c r="DGR323" s="64"/>
      <c r="DGS323" s="66"/>
      <c r="DGT323" s="66"/>
      <c r="DGU323" s="18"/>
      <c r="DGV323" s="18"/>
      <c r="DGW323" s="67"/>
      <c r="DGX323" s="64"/>
      <c r="DGY323" s="64"/>
      <c r="DGZ323" s="64"/>
      <c r="DHA323" s="63"/>
      <c r="DHB323" s="64"/>
      <c r="DHC323" s="64"/>
      <c r="DHD323" s="64"/>
      <c r="DHE323" s="64"/>
      <c r="DHF323" s="63"/>
      <c r="DHG323" s="65"/>
      <c r="DHH323" s="64"/>
      <c r="DHI323" s="66"/>
      <c r="DHJ323" s="66"/>
      <c r="DHK323" s="18"/>
      <c r="DHL323" s="18"/>
      <c r="DHM323" s="67"/>
      <c r="DHN323" s="64"/>
      <c r="DHO323" s="64"/>
      <c r="DHP323" s="64"/>
      <c r="DHQ323" s="63"/>
      <c r="DHR323" s="64"/>
      <c r="DHS323" s="64"/>
      <c r="DHT323" s="64"/>
      <c r="DHU323" s="64"/>
      <c r="DHV323" s="63"/>
      <c r="DHW323" s="65"/>
      <c r="DHX323" s="64"/>
      <c r="DHY323" s="66"/>
      <c r="DHZ323" s="66"/>
      <c r="DIA323" s="18"/>
      <c r="DIB323" s="18"/>
      <c r="DIC323" s="67"/>
      <c r="DID323" s="64"/>
      <c r="DIE323" s="64"/>
      <c r="DIF323" s="64"/>
      <c r="DIG323" s="63"/>
      <c r="DIH323" s="64"/>
      <c r="DII323" s="64"/>
      <c r="DIJ323" s="64"/>
      <c r="DIK323" s="64"/>
      <c r="DIL323" s="63"/>
      <c r="DIM323" s="65"/>
      <c r="DIN323" s="64"/>
      <c r="DIO323" s="66"/>
      <c r="DIP323" s="66"/>
      <c r="DIQ323" s="18"/>
      <c r="DIR323" s="18"/>
      <c r="DIS323" s="67"/>
      <c r="DIT323" s="64"/>
      <c r="DIU323" s="64"/>
      <c r="DIV323" s="64"/>
      <c r="DIW323" s="63"/>
      <c r="DIX323" s="64"/>
      <c r="DIY323" s="64"/>
      <c r="DIZ323" s="64"/>
      <c r="DJA323" s="64"/>
      <c r="DJB323" s="63"/>
      <c r="DJC323" s="65"/>
      <c r="DJD323" s="64"/>
      <c r="DJE323" s="66"/>
      <c r="DJF323" s="66"/>
      <c r="DJG323" s="18"/>
      <c r="DJH323" s="18"/>
      <c r="DJI323" s="67"/>
      <c r="DJJ323" s="64"/>
      <c r="DJK323" s="64"/>
      <c r="DJL323" s="64"/>
      <c r="DJM323" s="63"/>
      <c r="DJN323" s="64"/>
      <c r="DJO323" s="64"/>
      <c r="DJP323" s="64"/>
      <c r="DJQ323" s="64"/>
      <c r="DJR323" s="63"/>
      <c r="DJS323" s="65"/>
      <c r="DJT323" s="64"/>
      <c r="DJU323" s="66"/>
      <c r="DJV323" s="66"/>
      <c r="DJW323" s="18"/>
      <c r="DJX323" s="18"/>
      <c r="DJY323" s="67"/>
      <c r="DJZ323" s="64"/>
      <c r="DKA323" s="64"/>
      <c r="DKB323" s="64"/>
      <c r="DKC323" s="63"/>
      <c r="DKD323" s="64"/>
      <c r="DKE323" s="64"/>
      <c r="DKF323" s="64"/>
      <c r="DKG323" s="64"/>
      <c r="DKH323" s="63"/>
      <c r="DKI323" s="65"/>
      <c r="DKJ323" s="64"/>
      <c r="DKK323" s="66"/>
      <c r="DKL323" s="66"/>
      <c r="DKM323" s="18"/>
      <c r="DKN323" s="18"/>
      <c r="DKO323" s="67"/>
      <c r="DKP323" s="64"/>
      <c r="DKQ323" s="64"/>
      <c r="DKR323" s="64"/>
      <c r="DKS323" s="63"/>
      <c r="DKT323" s="64"/>
      <c r="DKU323" s="64"/>
      <c r="DKV323" s="64"/>
      <c r="DKW323" s="64"/>
      <c r="DKX323" s="63"/>
      <c r="DKY323" s="65"/>
      <c r="DKZ323" s="64"/>
      <c r="DLA323" s="66"/>
      <c r="DLB323" s="66"/>
      <c r="DLC323" s="18"/>
      <c r="DLD323" s="18"/>
      <c r="DLE323" s="67"/>
      <c r="DLF323" s="64"/>
      <c r="DLG323" s="64"/>
      <c r="DLH323" s="64"/>
      <c r="DLI323" s="63"/>
      <c r="DLJ323" s="64"/>
      <c r="DLK323" s="64"/>
      <c r="DLL323" s="64"/>
      <c r="DLM323" s="64"/>
      <c r="DLN323" s="63"/>
      <c r="DLO323" s="65"/>
      <c r="DLP323" s="64"/>
      <c r="DLQ323" s="66"/>
      <c r="DLR323" s="66"/>
      <c r="DLS323" s="18"/>
      <c r="DLT323" s="18"/>
      <c r="DLU323" s="67"/>
      <c r="DLV323" s="64"/>
      <c r="DLW323" s="64"/>
      <c r="DLX323" s="64"/>
      <c r="DLY323" s="63"/>
      <c r="DLZ323" s="64"/>
      <c r="DMA323" s="64"/>
      <c r="DMB323" s="64"/>
      <c r="DMC323" s="64"/>
      <c r="DMD323" s="63"/>
      <c r="DME323" s="65"/>
      <c r="DMF323" s="64"/>
      <c r="DMG323" s="66"/>
      <c r="DMH323" s="66"/>
      <c r="DMI323" s="18"/>
      <c r="DMJ323" s="18"/>
      <c r="DMK323" s="67"/>
      <c r="DML323" s="64"/>
      <c r="DMM323" s="64"/>
      <c r="DMN323" s="64"/>
      <c r="DMO323" s="63"/>
      <c r="DMP323" s="64"/>
      <c r="DMQ323" s="64"/>
      <c r="DMR323" s="64"/>
      <c r="DMS323" s="64"/>
      <c r="DMT323" s="63"/>
      <c r="DMU323" s="65"/>
      <c r="DMV323" s="64"/>
      <c r="DMW323" s="66"/>
      <c r="DMX323" s="66"/>
      <c r="DMY323" s="18"/>
      <c r="DMZ323" s="18"/>
      <c r="DNA323" s="67"/>
      <c r="DNB323" s="64"/>
      <c r="DNC323" s="64"/>
      <c r="DND323" s="64"/>
      <c r="DNE323" s="63"/>
      <c r="DNF323" s="64"/>
      <c r="DNG323" s="64"/>
      <c r="DNH323" s="64"/>
      <c r="DNI323" s="64"/>
      <c r="DNJ323" s="63"/>
      <c r="DNK323" s="65"/>
      <c r="DNL323" s="64"/>
      <c r="DNM323" s="66"/>
      <c r="DNN323" s="66"/>
      <c r="DNO323" s="18"/>
      <c r="DNP323" s="18"/>
      <c r="DNQ323" s="67"/>
      <c r="DNR323" s="64"/>
      <c r="DNS323" s="64"/>
      <c r="DNT323" s="64"/>
      <c r="DNU323" s="63"/>
      <c r="DNV323" s="64"/>
      <c r="DNW323" s="64"/>
      <c r="DNX323" s="64"/>
      <c r="DNY323" s="64"/>
      <c r="DNZ323" s="63"/>
      <c r="DOA323" s="65"/>
      <c r="DOB323" s="64"/>
      <c r="DOC323" s="66"/>
      <c r="DOD323" s="66"/>
      <c r="DOE323" s="18"/>
      <c r="DOF323" s="18"/>
      <c r="DOG323" s="67"/>
      <c r="DOH323" s="64"/>
      <c r="DOI323" s="64"/>
      <c r="DOJ323" s="64"/>
      <c r="DOK323" s="63"/>
      <c r="DOL323" s="64"/>
      <c r="DOM323" s="64"/>
      <c r="DON323" s="64"/>
      <c r="DOO323" s="64"/>
      <c r="DOP323" s="63"/>
      <c r="DOQ323" s="65"/>
      <c r="DOR323" s="64"/>
      <c r="DOS323" s="66"/>
      <c r="DOT323" s="66"/>
      <c r="DOU323" s="18"/>
      <c r="DOV323" s="18"/>
      <c r="DOW323" s="67"/>
      <c r="DOX323" s="64"/>
      <c r="DOY323" s="64"/>
      <c r="DOZ323" s="64"/>
      <c r="DPA323" s="63"/>
      <c r="DPB323" s="64"/>
      <c r="DPC323" s="64"/>
      <c r="DPD323" s="64"/>
      <c r="DPE323" s="64"/>
      <c r="DPF323" s="63"/>
      <c r="DPG323" s="65"/>
      <c r="DPH323" s="64"/>
      <c r="DPI323" s="66"/>
      <c r="DPJ323" s="66"/>
      <c r="DPK323" s="18"/>
      <c r="DPL323" s="18"/>
      <c r="DPM323" s="67"/>
      <c r="DPN323" s="64"/>
      <c r="DPO323" s="64"/>
      <c r="DPP323" s="64"/>
      <c r="DPQ323" s="63"/>
      <c r="DPR323" s="64"/>
      <c r="DPS323" s="64"/>
      <c r="DPT323" s="64"/>
      <c r="DPU323" s="64"/>
      <c r="DPV323" s="63"/>
      <c r="DPW323" s="65"/>
      <c r="DPX323" s="64"/>
      <c r="DPY323" s="66"/>
      <c r="DPZ323" s="66"/>
      <c r="DQA323" s="18"/>
      <c r="DQB323" s="18"/>
      <c r="DQC323" s="67"/>
      <c r="DQD323" s="64"/>
      <c r="DQE323" s="64"/>
      <c r="DQF323" s="64"/>
      <c r="DQG323" s="63"/>
      <c r="DQH323" s="64"/>
      <c r="DQI323" s="64"/>
      <c r="DQJ323" s="64"/>
      <c r="DQK323" s="64"/>
      <c r="DQL323" s="63"/>
      <c r="DQM323" s="65"/>
      <c r="DQN323" s="64"/>
      <c r="DQO323" s="66"/>
      <c r="DQP323" s="66"/>
      <c r="DQQ323" s="18"/>
      <c r="DQR323" s="18"/>
      <c r="DQS323" s="67"/>
      <c r="DQT323" s="64"/>
      <c r="DQU323" s="64"/>
      <c r="DQV323" s="64"/>
      <c r="DQW323" s="63"/>
      <c r="DQX323" s="64"/>
      <c r="DQY323" s="64"/>
      <c r="DQZ323" s="64"/>
      <c r="DRA323" s="64"/>
      <c r="DRB323" s="63"/>
      <c r="DRC323" s="65"/>
      <c r="DRD323" s="64"/>
      <c r="DRE323" s="66"/>
      <c r="DRF323" s="66"/>
      <c r="DRG323" s="18"/>
      <c r="DRH323" s="18"/>
      <c r="DRI323" s="67"/>
      <c r="DRJ323" s="64"/>
      <c r="DRK323" s="64"/>
      <c r="DRL323" s="64"/>
      <c r="DRM323" s="63"/>
      <c r="DRN323" s="64"/>
      <c r="DRO323" s="64"/>
      <c r="DRP323" s="64"/>
      <c r="DRQ323" s="64"/>
      <c r="DRR323" s="63"/>
      <c r="DRS323" s="65"/>
      <c r="DRT323" s="64"/>
      <c r="DRU323" s="66"/>
      <c r="DRV323" s="66"/>
      <c r="DRW323" s="18"/>
      <c r="DRX323" s="18"/>
      <c r="DRY323" s="67"/>
      <c r="DRZ323" s="64"/>
      <c r="DSA323" s="64"/>
      <c r="DSB323" s="64"/>
      <c r="DSC323" s="63"/>
      <c r="DSD323" s="64"/>
      <c r="DSE323" s="64"/>
      <c r="DSF323" s="64"/>
      <c r="DSG323" s="64"/>
      <c r="DSH323" s="63"/>
      <c r="DSI323" s="65"/>
      <c r="DSJ323" s="64"/>
      <c r="DSK323" s="66"/>
      <c r="DSL323" s="66"/>
      <c r="DSM323" s="18"/>
      <c r="DSN323" s="18"/>
      <c r="DSO323" s="67"/>
      <c r="DSP323" s="64"/>
      <c r="DSQ323" s="64"/>
      <c r="DSR323" s="64"/>
      <c r="DSS323" s="63"/>
      <c r="DST323" s="64"/>
      <c r="DSU323" s="64"/>
      <c r="DSV323" s="64"/>
      <c r="DSW323" s="64"/>
      <c r="DSX323" s="63"/>
      <c r="DSY323" s="65"/>
      <c r="DSZ323" s="64"/>
      <c r="DTA323" s="66"/>
      <c r="DTB323" s="66"/>
      <c r="DTC323" s="18"/>
      <c r="DTD323" s="18"/>
      <c r="DTE323" s="67"/>
      <c r="DTF323" s="64"/>
      <c r="DTG323" s="64"/>
      <c r="DTH323" s="64"/>
      <c r="DTI323" s="63"/>
      <c r="DTJ323" s="64"/>
      <c r="DTK323" s="64"/>
      <c r="DTL323" s="64"/>
      <c r="DTM323" s="64"/>
      <c r="DTN323" s="63"/>
      <c r="DTO323" s="65"/>
      <c r="DTP323" s="64"/>
      <c r="DTQ323" s="66"/>
      <c r="DTR323" s="66"/>
      <c r="DTS323" s="18"/>
      <c r="DTT323" s="18"/>
      <c r="DTU323" s="67"/>
      <c r="DTV323" s="64"/>
      <c r="DTW323" s="64"/>
      <c r="DTX323" s="64"/>
      <c r="DTY323" s="63"/>
      <c r="DTZ323" s="64"/>
      <c r="DUA323" s="64"/>
      <c r="DUB323" s="64"/>
      <c r="DUC323" s="64"/>
      <c r="DUD323" s="63"/>
      <c r="DUE323" s="65"/>
      <c r="DUF323" s="64"/>
      <c r="DUG323" s="66"/>
      <c r="DUH323" s="66"/>
      <c r="DUI323" s="18"/>
      <c r="DUJ323" s="18"/>
      <c r="DUK323" s="67"/>
      <c r="DUL323" s="64"/>
      <c r="DUM323" s="64"/>
      <c r="DUN323" s="64"/>
      <c r="DUO323" s="63"/>
      <c r="DUP323" s="64"/>
      <c r="DUQ323" s="64"/>
      <c r="DUR323" s="64"/>
      <c r="DUS323" s="64"/>
      <c r="DUT323" s="63"/>
      <c r="DUU323" s="65"/>
      <c r="DUV323" s="64"/>
      <c r="DUW323" s="66"/>
      <c r="DUX323" s="66"/>
      <c r="DUY323" s="18"/>
      <c r="DUZ323" s="18"/>
      <c r="DVA323" s="67"/>
      <c r="DVB323" s="64"/>
      <c r="DVC323" s="64"/>
      <c r="DVD323" s="64"/>
      <c r="DVE323" s="63"/>
      <c r="DVF323" s="64"/>
      <c r="DVG323" s="64"/>
      <c r="DVH323" s="64"/>
      <c r="DVI323" s="64"/>
      <c r="DVJ323" s="63"/>
      <c r="DVK323" s="65"/>
      <c r="DVL323" s="64"/>
      <c r="DVM323" s="66"/>
      <c r="DVN323" s="66"/>
      <c r="DVO323" s="18"/>
      <c r="DVP323" s="18"/>
      <c r="DVQ323" s="67"/>
      <c r="DVR323" s="64"/>
      <c r="DVS323" s="64"/>
      <c r="DVT323" s="64"/>
      <c r="DVU323" s="63"/>
      <c r="DVV323" s="64"/>
      <c r="DVW323" s="64"/>
      <c r="DVX323" s="64"/>
      <c r="DVY323" s="64"/>
      <c r="DVZ323" s="63"/>
      <c r="DWA323" s="65"/>
      <c r="DWB323" s="64"/>
      <c r="DWC323" s="66"/>
      <c r="DWD323" s="66"/>
      <c r="DWE323" s="18"/>
      <c r="DWF323" s="18"/>
      <c r="DWG323" s="67"/>
      <c r="DWH323" s="64"/>
      <c r="DWI323" s="64"/>
      <c r="DWJ323" s="64"/>
      <c r="DWK323" s="63"/>
      <c r="DWL323" s="64"/>
      <c r="DWM323" s="64"/>
      <c r="DWN323" s="64"/>
      <c r="DWO323" s="64"/>
      <c r="DWP323" s="63"/>
      <c r="DWQ323" s="65"/>
      <c r="DWR323" s="64"/>
      <c r="DWS323" s="66"/>
      <c r="DWT323" s="66"/>
      <c r="DWU323" s="18"/>
      <c r="DWV323" s="18"/>
      <c r="DWW323" s="67"/>
      <c r="DWX323" s="64"/>
      <c r="DWY323" s="64"/>
      <c r="DWZ323" s="64"/>
      <c r="DXA323" s="63"/>
      <c r="DXB323" s="64"/>
      <c r="DXC323" s="64"/>
      <c r="DXD323" s="64"/>
      <c r="DXE323" s="64"/>
      <c r="DXF323" s="63"/>
      <c r="DXG323" s="65"/>
      <c r="DXH323" s="64"/>
      <c r="DXI323" s="66"/>
      <c r="DXJ323" s="66"/>
      <c r="DXK323" s="18"/>
      <c r="DXL323" s="18"/>
      <c r="DXM323" s="67"/>
      <c r="DXN323" s="64"/>
      <c r="DXO323" s="64"/>
      <c r="DXP323" s="64"/>
      <c r="DXQ323" s="63"/>
      <c r="DXR323" s="64"/>
      <c r="DXS323" s="64"/>
      <c r="DXT323" s="64"/>
      <c r="DXU323" s="64"/>
      <c r="DXV323" s="63"/>
      <c r="DXW323" s="65"/>
      <c r="DXX323" s="64"/>
      <c r="DXY323" s="66"/>
      <c r="DXZ323" s="66"/>
      <c r="DYA323" s="18"/>
      <c r="DYB323" s="18"/>
      <c r="DYC323" s="67"/>
      <c r="DYD323" s="64"/>
      <c r="DYE323" s="64"/>
      <c r="DYF323" s="64"/>
      <c r="DYG323" s="63"/>
      <c r="DYH323" s="64"/>
      <c r="DYI323" s="64"/>
      <c r="DYJ323" s="64"/>
      <c r="DYK323" s="64"/>
      <c r="DYL323" s="63"/>
      <c r="DYM323" s="65"/>
      <c r="DYN323" s="64"/>
      <c r="DYO323" s="66"/>
      <c r="DYP323" s="66"/>
      <c r="DYQ323" s="18"/>
      <c r="DYR323" s="18"/>
      <c r="DYS323" s="67"/>
      <c r="DYT323" s="64"/>
      <c r="DYU323" s="64"/>
      <c r="DYV323" s="64"/>
      <c r="DYW323" s="63"/>
      <c r="DYX323" s="64"/>
      <c r="DYY323" s="64"/>
      <c r="DYZ323" s="64"/>
      <c r="DZA323" s="64"/>
      <c r="DZB323" s="63"/>
      <c r="DZC323" s="65"/>
      <c r="DZD323" s="64"/>
      <c r="DZE323" s="66"/>
      <c r="DZF323" s="66"/>
      <c r="DZG323" s="18"/>
      <c r="DZH323" s="18"/>
      <c r="DZI323" s="67"/>
      <c r="DZJ323" s="64"/>
      <c r="DZK323" s="64"/>
      <c r="DZL323" s="64"/>
      <c r="DZM323" s="63"/>
      <c r="DZN323" s="64"/>
      <c r="DZO323" s="64"/>
      <c r="DZP323" s="64"/>
      <c r="DZQ323" s="64"/>
      <c r="DZR323" s="63"/>
      <c r="DZS323" s="65"/>
      <c r="DZT323" s="64"/>
      <c r="DZU323" s="66"/>
      <c r="DZV323" s="66"/>
      <c r="DZW323" s="18"/>
      <c r="DZX323" s="18"/>
      <c r="DZY323" s="67"/>
      <c r="DZZ323" s="64"/>
      <c r="EAA323" s="64"/>
      <c r="EAB323" s="64"/>
      <c r="EAC323" s="63"/>
      <c r="EAD323" s="64"/>
      <c r="EAE323" s="64"/>
      <c r="EAF323" s="64"/>
      <c r="EAG323" s="64"/>
      <c r="EAH323" s="63"/>
      <c r="EAI323" s="65"/>
      <c r="EAJ323" s="64"/>
      <c r="EAK323" s="66"/>
      <c r="EAL323" s="66"/>
      <c r="EAM323" s="18"/>
      <c r="EAN323" s="18"/>
      <c r="EAO323" s="67"/>
      <c r="EAP323" s="64"/>
      <c r="EAQ323" s="64"/>
      <c r="EAR323" s="64"/>
      <c r="EAS323" s="63"/>
      <c r="EAT323" s="64"/>
      <c r="EAU323" s="64"/>
      <c r="EAV323" s="64"/>
      <c r="EAW323" s="64"/>
      <c r="EAX323" s="63"/>
      <c r="EAY323" s="65"/>
      <c r="EAZ323" s="64"/>
      <c r="EBA323" s="66"/>
      <c r="EBB323" s="66"/>
      <c r="EBC323" s="18"/>
      <c r="EBD323" s="18"/>
      <c r="EBE323" s="67"/>
      <c r="EBF323" s="64"/>
      <c r="EBG323" s="64"/>
      <c r="EBH323" s="64"/>
      <c r="EBI323" s="63"/>
      <c r="EBJ323" s="64"/>
      <c r="EBK323" s="64"/>
      <c r="EBL323" s="64"/>
      <c r="EBM323" s="64"/>
      <c r="EBN323" s="63"/>
      <c r="EBO323" s="65"/>
      <c r="EBP323" s="64"/>
      <c r="EBQ323" s="66"/>
      <c r="EBR323" s="66"/>
      <c r="EBS323" s="18"/>
      <c r="EBT323" s="18"/>
      <c r="EBU323" s="67"/>
      <c r="EBV323" s="64"/>
      <c r="EBW323" s="64"/>
      <c r="EBX323" s="64"/>
      <c r="EBY323" s="63"/>
      <c r="EBZ323" s="64"/>
      <c r="ECA323" s="64"/>
      <c r="ECB323" s="64"/>
      <c r="ECC323" s="64"/>
      <c r="ECD323" s="63"/>
      <c r="ECE323" s="65"/>
      <c r="ECF323" s="64"/>
      <c r="ECG323" s="66"/>
      <c r="ECH323" s="66"/>
      <c r="ECI323" s="18"/>
      <c r="ECJ323" s="18"/>
      <c r="ECK323" s="67"/>
      <c r="ECL323" s="64"/>
      <c r="ECM323" s="64"/>
      <c r="ECN323" s="64"/>
      <c r="ECO323" s="63"/>
      <c r="ECP323" s="64"/>
      <c r="ECQ323" s="64"/>
      <c r="ECR323" s="64"/>
      <c r="ECS323" s="64"/>
      <c r="ECT323" s="63"/>
      <c r="ECU323" s="65"/>
      <c r="ECV323" s="64"/>
      <c r="ECW323" s="66"/>
      <c r="ECX323" s="66"/>
      <c r="ECY323" s="18"/>
      <c r="ECZ323" s="18"/>
      <c r="EDA323" s="67"/>
      <c r="EDB323" s="64"/>
      <c r="EDC323" s="64"/>
      <c r="EDD323" s="64"/>
      <c r="EDE323" s="63"/>
      <c r="EDF323" s="64"/>
      <c r="EDG323" s="64"/>
      <c r="EDH323" s="64"/>
      <c r="EDI323" s="64"/>
      <c r="EDJ323" s="63"/>
      <c r="EDK323" s="65"/>
      <c r="EDL323" s="64"/>
      <c r="EDM323" s="66"/>
      <c r="EDN323" s="66"/>
      <c r="EDO323" s="18"/>
      <c r="EDP323" s="18"/>
      <c r="EDQ323" s="67"/>
      <c r="EDR323" s="64"/>
      <c r="EDS323" s="64"/>
      <c r="EDT323" s="64"/>
      <c r="EDU323" s="63"/>
      <c r="EDV323" s="64"/>
      <c r="EDW323" s="64"/>
      <c r="EDX323" s="64"/>
      <c r="EDY323" s="64"/>
      <c r="EDZ323" s="63"/>
      <c r="EEA323" s="65"/>
      <c r="EEB323" s="64"/>
      <c r="EEC323" s="66"/>
      <c r="EED323" s="66"/>
      <c r="EEE323" s="18"/>
      <c r="EEF323" s="18"/>
      <c r="EEG323" s="67"/>
      <c r="EEH323" s="64"/>
      <c r="EEI323" s="64"/>
      <c r="EEJ323" s="64"/>
      <c r="EEK323" s="63"/>
      <c r="EEL323" s="64"/>
      <c r="EEM323" s="64"/>
      <c r="EEN323" s="64"/>
      <c r="EEO323" s="64"/>
      <c r="EEP323" s="63"/>
      <c r="EEQ323" s="65"/>
      <c r="EER323" s="64"/>
      <c r="EES323" s="66"/>
      <c r="EET323" s="66"/>
      <c r="EEU323" s="18"/>
      <c r="EEV323" s="18"/>
      <c r="EEW323" s="67"/>
      <c r="EEX323" s="64"/>
      <c r="EEY323" s="64"/>
      <c r="EEZ323" s="64"/>
      <c r="EFA323" s="63"/>
      <c r="EFB323" s="64"/>
      <c r="EFC323" s="64"/>
      <c r="EFD323" s="64"/>
      <c r="EFE323" s="64"/>
      <c r="EFF323" s="63"/>
      <c r="EFG323" s="65"/>
      <c r="EFH323" s="64"/>
      <c r="EFI323" s="66"/>
      <c r="EFJ323" s="66"/>
      <c r="EFK323" s="18"/>
      <c r="EFL323" s="18"/>
      <c r="EFM323" s="67"/>
      <c r="EFN323" s="64"/>
      <c r="EFO323" s="64"/>
      <c r="EFP323" s="64"/>
      <c r="EFQ323" s="63"/>
      <c r="EFR323" s="64"/>
      <c r="EFS323" s="64"/>
      <c r="EFT323" s="64"/>
      <c r="EFU323" s="64"/>
      <c r="EFV323" s="63"/>
      <c r="EFW323" s="65"/>
      <c r="EFX323" s="64"/>
      <c r="EFY323" s="66"/>
      <c r="EFZ323" s="66"/>
      <c r="EGA323" s="18"/>
      <c r="EGB323" s="18"/>
      <c r="EGC323" s="67"/>
      <c r="EGD323" s="64"/>
      <c r="EGE323" s="64"/>
      <c r="EGF323" s="64"/>
      <c r="EGG323" s="63"/>
      <c r="EGH323" s="64"/>
      <c r="EGI323" s="64"/>
      <c r="EGJ323" s="64"/>
      <c r="EGK323" s="64"/>
      <c r="EGL323" s="63"/>
      <c r="EGM323" s="65"/>
      <c r="EGN323" s="64"/>
      <c r="EGO323" s="66"/>
      <c r="EGP323" s="66"/>
      <c r="EGQ323" s="18"/>
      <c r="EGR323" s="18"/>
      <c r="EGS323" s="67"/>
      <c r="EGT323" s="64"/>
      <c r="EGU323" s="64"/>
      <c r="EGV323" s="64"/>
      <c r="EGW323" s="63"/>
      <c r="EGX323" s="64"/>
      <c r="EGY323" s="64"/>
      <c r="EGZ323" s="64"/>
      <c r="EHA323" s="64"/>
      <c r="EHB323" s="63"/>
      <c r="EHC323" s="65"/>
      <c r="EHD323" s="64"/>
      <c r="EHE323" s="66"/>
      <c r="EHF323" s="66"/>
      <c r="EHG323" s="18"/>
      <c r="EHH323" s="18"/>
      <c r="EHI323" s="67"/>
      <c r="EHJ323" s="64"/>
      <c r="EHK323" s="64"/>
      <c r="EHL323" s="64"/>
      <c r="EHM323" s="63"/>
      <c r="EHN323" s="64"/>
      <c r="EHO323" s="64"/>
      <c r="EHP323" s="64"/>
      <c r="EHQ323" s="64"/>
      <c r="EHR323" s="63"/>
      <c r="EHS323" s="65"/>
      <c r="EHT323" s="64"/>
      <c r="EHU323" s="66"/>
      <c r="EHV323" s="66"/>
      <c r="EHW323" s="18"/>
      <c r="EHX323" s="18"/>
      <c r="EHY323" s="67"/>
      <c r="EHZ323" s="64"/>
      <c r="EIA323" s="64"/>
      <c r="EIB323" s="64"/>
      <c r="EIC323" s="63"/>
      <c r="EID323" s="64"/>
      <c r="EIE323" s="64"/>
      <c r="EIF323" s="64"/>
      <c r="EIG323" s="64"/>
      <c r="EIH323" s="63"/>
      <c r="EII323" s="65"/>
      <c r="EIJ323" s="64"/>
      <c r="EIK323" s="66"/>
      <c r="EIL323" s="66"/>
      <c r="EIM323" s="18"/>
      <c r="EIN323" s="18"/>
      <c r="EIO323" s="67"/>
      <c r="EIP323" s="64"/>
      <c r="EIQ323" s="64"/>
      <c r="EIR323" s="64"/>
      <c r="EIS323" s="63"/>
      <c r="EIT323" s="64"/>
      <c r="EIU323" s="64"/>
      <c r="EIV323" s="64"/>
      <c r="EIW323" s="64"/>
      <c r="EIX323" s="63"/>
      <c r="EIY323" s="65"/>
      <c r="EIZ323" s="64"/>
      <c r="EJA323" s="66"/>
      <c r="EJB323" s="66"/>
      <c r="EJC323" s="18"/>
      <c r="EJD323" s="18"/>
      <c r="EJE323" s="67"/>
      <c r="EJF323" s="64"/>
      <c r="EJG323" s="64"/>
      <c r="EJH323" s="64"/>
      <c r="EJI323" s="63"/>
      <c r="EJJ323" s="64"/>
      <c r="EJK323" s="64"/>
      <c r="EJL323" s="64"/>
      <c r="EJM323" s="64"/>
      <c r="EJN323" s="63"/>
      <c r="EJO323" s="65"/>
      <c r="EJP323" s="64"/>
      <c r="EJQ323" s="66"/>
      <c r="EJR323" s="66"/>
      <c r="EJS323" s="18"/>
      <c r="EJT323" s="18"/>
      <c r="EJU323" s="67"/>
      <c r="EJV323" s="64"/>
      <c r="EJW323" s="64"/>
      <c r="EJX323" s="64"/>
      <c r="EJY323" s="63"/>
      <c r="EJZ323" s="64"/>
      <c r="EKA323" s="64"/>
      <c r="EKB323" s="64"/>
      <c r="EKC323" s="64"/>
      <c r="EKD323" s="63"/>
      <c r="EKE323" s="65"/>
      <c r="EKF323" s="64"/>
      <c r="EKG323" s="66"/>
      <c r="EKH323" s="66"/>
      <c r="EKI323" s="18"/>
      <c r="EKJ323" s="18"/>
      <c r="EKK323" s="67"/>
      <c r="EKL323" s="64"/>
      <c r="EKM323" s="64"/>
      <c r="EKN323" s="64"/>
      <c r="EKO323" s="63"/>
      <c r="EKP323" s="64"/>
      <c r="EKQ323" s="64"/>
      <c r="EKR323" s="64"/>
      <c r="EKS323" s="64"/>
      <c r="EKT323" s="63"/>
      <c r="EKU323" s="65"/>
      <c r="EKV323" s="64"/>
      <c r="EKW323" s="66"/>
      <c r="EKX323" s="66"/>
      <c r="EKY323" s="18"/>
      <c r="EKZ323" s="18"/>
      <c r="ELA323" s="67"/>
      <c r="ELB323" s="64"/>
      <c r="ELC323" s="64"/>
      <c r="ELD323" s="64"/>
      <c r="ELE323" s="63"/>
      <c r="ELF323" s="64"/>
      <c r="ELG323" s="64"/>
      <c r="ELH323" s="64"/>
      <c r="ELI323" s="64"/>
      <c r="ELJ323" s="63"/>
      <c r="ELK323" s="65"/>
      <c r="ELL323" s="64"/>
      <c r="ELM323" s="66"/>
      <c r="ELN323" s="66"/>
      <c r="ELO323" s="18"/>
      <c r="ELP323" s="18"/>
      <c r="ELQ323" s="67"/>
      <c r="ELR323" s="64"/>
      <c r="ELS323" s="64"/>
      <c r="ELT323" s="64"/>
      <c r="ELU323" s="63"/>
      <c r="ELV323" s="64"/>
      <c r="ELW323" s="64"/>
      <c r="ELX323" s="64"/>
      <c r="ELY323" s="64"/>
      <c r="ELZ323" s="63"/>
      <c r="EMA323" s="65"/>
      <c r="EMB323" s="64"/>
      <c r="EMC323" s="66"/>
      <c r="EMD323" s="66"/>
      <c r="EME323" s="18"/>
      <c r="EMF323" s="18"/>
      <c r="EMG323" s="67"/>
      <c r="EMH323" s="64"/>
      <c r="EMI323" s="64"/>
      <c r="EMJ323" s="64"/>
      <c r="EMK323" s="63"/>
      <c r="EML323" s="64"/>
      <c r="EMM323" s="64"/>
      <c r="EMN323" s="64"/>
      <c r="EMO323" s="64"/>
      <c r="EMP323" s="63"/>
      <c r="EMQ323" s="65"/>
      <c r="EMR323" s="64"/>
      <c r="EMS323" s="66"/>
      <c r="EMT323" s="66"/>
      <c r="EMU323" s="18"/>
      <c r="EMV323" s="18"/>
      <c r="EMW323" s="67"/>
      <c r="EMX323" s="64"/>
      <c r="EMY323" s="64"/>
      <c r="EMZ323" s="64"/>
      <c r="ENA323" s="63"/>
      <c r="ENB323" s="64"/>
      <c r="ENC323" s="64"/>
      <c r="END323" s="64"/>
      <c r="ENE323" s="64"/>
      <c r="ENF323" s="63"/>
      <c r="ENG323" s="65"/>
      <c r="ENH323" s="64"/>
      <c r="ENI323" s="66"/>
      <c r="ENJ323" s="66"/>
      <c r="ENK323" s="18"/>
      <c r="ENL323" s="18"/>
      <c r="ENM323" s="67"/>
      <c r="ENN323" s="64"/>
      <c r="ENO323" s="64"/>
      <c r="ENP323" s="64"/>
      <c r="ENQ323" s="63"/>
      <c r="ENR323" s="64"/>
      <c r="ENS323" s="64"/>
      <c r="ENT323" s="64"/>
      <c r="ENU323" s="64"/>
      <c r="ENV323" s="63"/>
      <c r="ENW323" s="65"/>
      <c r="ENX323" s="64"/>
      <c r="ENY323" s="66"/>
      <c r="ENZ323" s="66"/>
      <c r="EOA323" s="18"/>
      <c r="EOB323" s="18"/>
      <c r="EOC323" s="67"/>
      <c r="EOD323" s="64"/>
      <c r="EOE323" s="64"/>
      <c r="EOF323" s="64"/>
      <c r="EOG323" s="63"/>
      <c r="EOH323" s="64"/>
      <c r="EOI323" s="64"/>
      <c r="EOJ323" s="64"/>
      <c r="EOK323" s="64"/>
      <c r="EOL323" s="63"/>
      <c r="EOM323" s="65"/>
      <c r="EON323" s="64"/>
      <c r="EOO323" s="66"/>
      <c r="EOP323" s="66"/>
      <c r="EOQ323" s="18"/>
      <c r="EOR323" s="18"/>
      <c r="EOS323" s="67"/>
      <c r="EOT323" s="64"/>
      <c r="EOU323" s="64"/>
      <c r="EOV323" s="64"/>
      <c r="EOW323" s="63"/>
      <c r="EOX323" s="64"/>
      <c r="EOY323" s="64"/>
      <c r="EOZ323" s="64"/>
      <c r="EPA323" s="64"/>
      <c r="EPB323" s="63"/>
      <c r="EPC323" s="65"/>
      <c r="EPD323" s="64"/>
      <c r="EPE323" s="66"/>
      <c r="EPF323" s="66"/>
      <c r="EPG323" s="18"/>
      <c r="EPH323" s="18"/>
      <c r="EPI323" s="67"/>
      <c r="EPJ323" s="64"/>
      <c r="EPK323" s="64"/>
      <c r="EPL323" s="64"/>
      <c r="EPM323" s="63"/>
      <c r="EPN323" s="64"/>
      <c r="EPO323" s="64"/>
      <c r="EPP323" s="64"/>
      <c r="EPQ323" s="64"/>
      <c r="EPR323" s="63"/>
      <c r="EPS323" s="65"/>
      <c r="EPT323" s="64"/>
      <c r="EPU323" s="66"/>
      <c r="EPV323" s="66"/>
      <c r="EPW323" s="18"/>
      <c r="EPX323" s="18"/>
      <c r="EPY323" s="67"/>
      <c r="EPZ323" s="64"/>
      <c r="EQA323" s="64"/>
      <c r="EQB323" s="64"/>
      <c r="EQC323" s="63"/>
      <c r="EQD323" s="64"/>
      <c r="EQE323" s="64"/>
      <c r="EQF323" s="64"/>
      <c r="EQG323" s="64"/>
      <c r="EQH323" s="63"/>
      <c r="EQI323" s="65"/>
      <c r="EQJ323" s="64"/>
      <c r="EQK323" s="66"/>
      <c r="EQL323" s="66"/>
      <c r="EQM323" s="18"/>
      <c r="EQN323" s="18"/>
      <c r="EQO323" s="67"/>
      <c r="EQP323" s="64"/>
      <c r="EQQ323" s="64"/>
      <c r="EQR323" s="64"/>
      <c r="EQS323" s="63"/>
      <c r="EQT323" s="64"/>
      <c r="EQU323" s="64"/>
      <c r="EQV323" s="64"/>
      <c r="EQW323" s="64"/>
      <c r="EQX323" s="63"/>
      <c r="EQY323" s="65"/>
      <c r="EQZ323" s="64"/>
      <c r="ERA323" s="66"/>
      <c r="ERB323" s="66"/>
      <c r="ERC323" s="18"/>
      <c r="ERD323" s="18"/>
      <c r="ERE323" s="67"/>
      <c r="ERF323" s="64"/>
      <c r="ERG323" s="64"/>
      <c r="ERH323" s="64"/>
      <c r="ERI323" s="63"/>
      <c r="ERJ323" s="64"/>
      <c r="ERK323" s="64"/>
      <c r="ERL323" s="64"/>
      <c r="ERM323" s="64"/>
      <c r="ERN323" s="63"/>
      <c r="ERO323" s="65"/>
      <c r="ERP323" s="64"/>
      <c r="ERQ323" s="66"/>
      <c r="ERR323" s="66"/>
      <c r="ERS323" s="18"/>
      <c r="ERT323" s="18"/>
      <c r="ERU323" s="67"/>
      <c r="ERV323" s="64"/>
      <c r="ERW323" s="64"/>
      <c r="ERX323" s="64"/>
      <c r="ERY323" s="63"/>
      <c r="ERZ323" s="64"/>
      <c r="ESA323" s="64"/>
      <c r="ESB323" s="64"/>
      <c r="ESC323" s="64"/>
      <c r="ESD323" s="63"/>
      <c r="ESE323" s="65"/>
      <c r="ESF323" s="64"/>
      <c r="ESG323" s="66"/>
      <c r="ESH323" s="66"/>
      <c r="ESI323" s="18"/>
      <c r="ESJ323" s="18"/>
      <c r="ESK323" s="67"/>
      <c r="ESL323" s="64"/>
      <c r="ESM323" s="64"/>
      <c r="ESN323" s="64"/>
      <c r="ESO323" s="63"/>
      <c r="ESP323" s="64"/>
      <c r="ESQ323" s="64"/>
      <c r="ESR323" s="64"/>
      <c r="ESS323" s="64"/>
      <c r="EST323" s="63"/>
      <c r="ESU323" s="65"/>
      <c r="ESV323" s="64"/>
      <c r="ESW323" s="66"/>
      <c r="ESX323" s="66"/>
      <c r="ESY323" s="18"/>
      <c r="ESZ323" s="18"/>
      <c r="ETA323" s="67"/>
      <c r="ETB323" s="64"/>
      <c r="ETC323" s="64"/>
      <c r="ETD323" s="64"/>
      <c r="ETE323" s="63"/>
      <c r="ETF323" s="64"/>
      <c r="ETG323" s="64"/>
      <c r="ETH323" s="64"/>
      <c r="ETI323" s="64"/>
      <c r="ETJ323" s="63"/>
      <c r="ETK323" s="65"/>
      <c r="ETL323" s="64"/>
      <c r="ETM323" s="66"/>
      <c r="ETN323" s="66"/>
      <c r="ETO323" s="18"/>
      <c r="ETP323" s="18"/>
      <c r="ETQ323" s="67"/>
      <c r="ETR323" s="64"/>
      <c r="ETS323" s="64"/>
      <c r="ETT323" s="64"/>
      <c r="ETU323" s="63"/>
      <c r="ETV323" s="64"/>
      <c r="ETW323" s="64"/>
      <c r="ETX323" s="64"/>
      <c r="ETY323" s="64"/>
      <c r="ETZ323" s="63"/>
      <c r="EUA323" s="65"/>
      <c r="EUB323" s="64"/>
      <c r="EUC323" s="66"/>
      <c r="EUD323" s="66"/>
      <c r="EUE323" s="18"/>
      <c r="EUF323" s="18"/>
      <c r="EUG323" s="67"/>
      <c r="EUH323" s="64"/>
      <c r="EUI323" s="64"/>
      <c r="EUJ323" s="64"/>
      <c r="EUK323" s="63"/>
      <c r="EUL323" s="64"/>
      <c r="EUM323" s="64"/>
      <c r="EUN323" s="64"/>
      <c r="EUO323" s="64"/>
      <c r="EUP323" s="63"/>
      <c r="EUQ323" s="65"/>
      <c r="EUR323" s="64"/>
      <c r="EUS323" s="66"/>
      <c r="EUT323" s="66"/>
      <c r="EUU323" s="18"/>
      <c r="EUV323" s="18"/>
      <c r="EUW323" s="67"/>
      <c r="EUX323" s="64"/>
      <c r="EUY323" s="64"/>
      <c r="EUZ323" s="64"/>
      <c r="EVA323" s="63"/>
      <c r="EVB323" s="64"/>
      <c r="EVC323" s="64"/>
      <c r="EVD323" s="64"/>
      <c r="EVE323" s="64"/>
      <c r="EVF323" s="63"/>
      <c r="EVG323" s="65"/>
      <c r="EVH323" s="64"/>
      <c r="EVI323" s="66"/>
      <c r="EVJ323" s="66"/>
      <c r="EVK323" s="18"/>
      <c r="EVL323" s="18"/>
      <c r="EVM323" s="67"/>
      <c r="EVN323" s="64"/>
      <c r="EVO323" s="64"/>
      <c r="EVP323" s="64"/>
      <c r="EVQ323" s="63"/>
      <c r="EVR323" s="64"/>
      <c r="EVS323" s="64"/>
      <c r="EVT323" s="64"/>
      <c r="EVU323" s="64"/>
      <c r="EVV323" s="63"/>
      <c r="EVW323" s="65"/>
      <c r="EVX323" s="64"/>
      <c r="EVY323" s="66"/>
      <c r="EVZ323" s="66"/>
      <c r="EWA323" s="18"/>
      <c r="EWB323" s="18"/>
      <c r="EWC323" s="67"/>
      <c r="EWD323" s="64"/>
      <c r="EWE323" s="64"/>
      <c r="EWF323" s="64"/>
      <c r="EWG323" s="63"/>
      <c r="EWH323" s="64"/>
      <c r="EWI323" s="64"/>
      <c r="EWJ323" s="64"/>
      <c r="EWK323" s="64"/>
      <c r="EWL323" s="63"/>
      <c r="EWM323" s="65"/>
      <c r="EWN323" s="64"/>
      <c r="EWO323" s="66"/>
      <c r="EWP323" s="66"/>
      <c r="EWQ323" s="18"/>
      <c r="EWR323" s="18"/>
      <c r="EWS323" s="67"/>
      <c r="EWT323" s="64"/>
      <c r="EWU323" s="64"/>
      <c r="EWV323" s="64"/>
      <c r="EWW323" s="63"/>
      <c r="EWX323" s="64"/>
      <c r="EWY323" s="64"/>
      <c r="EWZ323" s="64"/>
      <c r="EXA323" s="64"/>
      <c r="EXB323" s="63"/>
      <c r="EXC323" s="65"/>
      <c r="EXD323" s="64"/>
      <c r="EXE323" s="66"/>
      <c r="EXF323" s="66"/>
      <c r="EXG323" s="18"/>
      <c r="EXH323" s="18"/>
      <c r="EXI323" s="67"/>
      <c r="EXJ323" s="64"/>
      <c r="EXK323" s="64"/>
      <c r="EXL323" s="64"/>
      <c r="EXM323" s="63"/>
      <c r="EXN323" s="64"/>
      <c r="EXO323" s="64"/>
      <c r="EXP323" s="64"/>
      <c r="EXQ323" s="64"/>
      <c r="EXR323" s="63"/>
      <c r="EXS323" s="65"/>
      <c r="EXT323" s="64"/>
      <c r="EXU323" s="66"/>
      <c r="EXV323" s="66"/>
      <c r="EXW323" s="18"/>
      <c r="EXX323" s="18"/>
      <c r="EXY323" s="67"/>
      <c r="EXZ323" s="64"/>
      <c r="EYA323" s="64"/>
      <c r="EYB323" s="64"/>
      <c r="EYC323" s="63"/>
      <c r="EYD323" s="64"/>
      <c r="EYE323" s="64"/>
      <c r="EYF323" s="64"/>
      <c r="EYG323" s="64"/>
      <c r="EYH323" s="63"/>
      <c r="EYI323" s="65"/>
      <c r="EYJ323" s="64"/>
      <c r="EYK323" s="66"/>
      <c r="EYL323" s="66"/>
      <c r="EYM323" s="18"/>
      <c r="EYN323" s="18"/>
      <c r="EYO323" s="67"/>
      <c r="EYP323" s="64"/>
      <c r="EYQ323" s="64"/>
      <c r="EYR323" s="64"/>
      <c r="EYS323" s="63"/>
      <c r="EYT323" s="64"/>
      <c r="EYU323" s="64"/>
      <c r="EYV323" s="64"/>
      <c r="EYW323" s="64"/>
      <c r="EYX323" s="63"/>
      <c r="EYY323" s="65"/>
      <c r="EYZ323" s="64"/>
      <c r="EZA323" s="66"/>
      <c r="EZB323" s="66"/>
      <c r="EZC323" s="18"/>
      <c r="EZD323" s="18"/>
      <c r="EZE323" s="67"/>
      <c r="EZF323" s="64"/>
      <c r="EZG323" s="64"/>
      <c r="EZH323" s="64"/>
      <c r="EZI323" s="63"/>
      <c r="EZJ323" s="64"/>
      <c r="EZK323" s="64"/>
      <c r="EZL323" s="64"/>
      <c r="EZM323" s="64"/>
      <c r="EZN323" s="63"/>
      <c r="EZO323" s="65"/>
      <c r="EZP323" s="64"/>
      <c r="EZQ323" s="66"/>
      <c r="EZR323" s="66"/>
      <c r="EZS323" s="18"/>
      <c r="EZT323" s="18"/>
      <c r="EZU323" s="67"/>
      <c r="EZV323" s="64"/>
      <c r="EZW323" s="64"/>
      <c r="EZX323" s="64"/>
      <c r="EZY323" s="63"/>
      <c r="EZZ323" s="64"/>
      <c r="FAA323" s="64"/>
      <c r="FAB323" s="64"/>
      <c r="FAC323" s="64"/>
      <c r="FAD323" s="63"/>
      <c r="FAE323" s="65"/>
      <c r="FAF323" s="64"/>
      <c r="FAG323" s="66"/>
      <c r="FAH323" s="66"/>
      <c r="FAI323" s="18"/>
      <c r="FAJ323" s="18"/>
      <c r="FAK323" s="67"/>
      <c r="FAL323" s="64"/>
      <c r="FAM323" s="64"/>
      <c r="FAN323" s="64"/>
      <c r="FAO323" s="63"/>
      <c r="FAP323" s="64"/>
      <c r="FAQ323" s="64"/>
      <c r="FAR323" s="64"/>
      <c r="FAS323" s="64"/>
      <c r="FAT323" s="63"/>
      <c r="FAU323" s="65"/>
      <c r="FAV323" s="64"/>
      <c r="FAW323" s="66"/>
      <c r="FAX323" s="66"/>
      <c r="FAY323" s="18"/>
      <c r="FAZ323" s="18"/>
      <c r="FBA323" s="67"/>
      <c r="FBB323" s="64"/>
      <c r="FBC323" s="64"/>
      <c r="FBD323" s="64"/>
      <c r="FBE323" s="63"/>
      <c r="FBF323" s="64"/>
      <c r="FBG323" s="64"/>
      <c r="FBH323" s="64"/>
      <c r="FBI323" s="64"/>
      <c r="FBJ323" s="63"/>
      <c r="FBK323" s="65"/>
      <c r="FBL323" s="64"/>
      <c r="FBM323" s="66"/>
      <c r="FBN323" s="66"/>
      <c r="FBO323" s="18"/>
      <c r="FBP323" s="18"/>
      <c r="FBQ323" s="67"/>
      <c r="FBR323" s="64"/>
      <c r="FBS323" s="64"/>
      <c r="FBT323" s="64"/>
      <c r="FBU323" s="63"/>
      <c r="FBV323" s="64"/>
      <c r="FBW323" s="64"/>
      <c r="FBX323" s="64"/>
      <c r="FBY323" s="64"/>
      <c r="FBZ323" s="63"/>
      <c r="FCA323" s="65"/>
      <c r="FCB323" s="64"/>
      <c r="FCC323" s="66"/>
      <c r="FCD323" s="66"/>
      <c r="FCE323" s="18"/>
      <c r="FCF323" s="18"/>
      <c r="FCG323" s="67"/>
      <c r="FCH323" s="64"/>
      <c r="FCI323" s="64"/>
      <c r="FCJ323" s="64"/>
      <c r="FCK323" s="63"/>
      <c r="FCL323" s="64"/>
      <c r="FCM323" s="64"/>
      <c r="FCN323" s="64"/>
      <c r="FCO323" s="64"/>
      <c r="FCP323" s="63"/>
      <c r="FCQ323" s="65"/>
      <c r="FCR323" s="64"/>
      <c r="FCS323" s="66"/>
      <c r="FCT323" s="66"/>
      <c r="FCU323" s="18"/>
      <c r="FCV323" s="18"/>
      <c r="FCW323" s="67"/>
      <c r="FCX323" s="64"/>
      <c r="FCY323" s="64"/>
      <c r="FCZ323" s="64"/>
      <c r="FDA323" s="63"/>
      <c r="FDB323" s="64"/>
      <c r="FDC323" s="64"/>
      <c r="FDD323" s="64"/>
      <c r="FDE323" s="64"/>
      <c r="FDF323" s="63"/>
      <c r="FDG323" s="65"/>
      <c r="FDH323" s="64"/>
      <c r="FDI323" s="66"/>
      <c r="FDJ323" s="66"/>
      <c r="FDK323" s="18"/>
      <c r="FDL323" s="18"/>
      <c r="FDM323" s="67"/>
      <c r="FDN323" s="64"/>
      <c r="FDO323" s="64"/>
      <c r="FDP323" s="64"/>
      <c r="FDQ323" s="63"/>
      <c r="FDR323" s="64"/>
      <c r="FDS323" s="64"/>
      <c r="FDT323" s="64"/>
      <c r="FDU323" s="64"/>
      <c r="FDV323" s="63"/>
      <c r="FDW323" s="65"/>
      <c r="FDX323" s="64"/>
      <c r="FDY323" s="66"/>
      <c r="FDZ323" s="66"/>
      <c r="FEA323" s="18"/>
      <c r="FEB323" s="18"/>
      <c r="FEC323" s="67"/>
      <c r="FED323" s="64"/>
      <c r="FEE323" s="64"/>
      <c r="FEF323" s="64"/>
      <c r="FEG323" s="63"/>
      <c r="FEH323" s="64"/>
      <c r="FEI323" s="64"/>
      <c r="FEJ323" s="64"/>
      <c r="FEK323" s="64"/>
      <c r="FEL323" s="63"/>
      <c r="FEM323" s="65"/>
      <c r="FEN323" s="64"/>
      <c r="FEO323" s="66"/>
      <c r="FEP323" s="66"/>
      <c r="FEQ323" s="18"/>
      <c r="FER323" s="18"/>
      <c r="FES323" s="67"/>
      <c r="FET323" s="64"/>
      <c r="FEU323" s="64"/>
      <c r="FEV323" s="64"/>
      <c r="FEW323" s="63"/>
      <c r="FEX323" s="64"/>
      <c r="FEY323" s="64"/>
      <c r="FEZ323" s="64"/>
      <c r="FFA323" s="64"/>
      <c r="FFB323" s="63"/>
      <c r="FFC323" s="65"/>
      <c r="FFD323" s="64"/>
      <c r="FFE323" s="66"/>
      <c r="FFF323" s="66"/>
      <c r="FFG323" s="18"/>
      <c r="FFH323" s="18"/>
      <c r="FFI323" s="67"/>
      <c r="FFJ323" s="64"/>
      <c r="FFK323" s="64"/>
      <c r="FFL323" s="64"/>
      <c r="FFM323" s="63"/>
      <c r="FFN323" s="64"/>
      <c r="FFO323" s="64"/>
      <c r="FFP323" s="64"/>
      <c r="FFQ323" s="64"/>
      <c r="FFR323" s="63"/>
      <c r="FFS323" s="65"/>
      <c r="FFT323" s="64"/>
      <c r="FFU323" s="66"/>
      <c r="FFV323" s="66"/>
      <c r="FFW323" s="18"/>
      <c r="FFX323" s="18"/>
      <c r="FFY323" s="67"/>
      <c r="FFZ323" s="64"/>
      <c r="FGA323" s="64"/>
      <c r="FGB323" s="64"/>
      <c r="FGC323" s="63"/>
      <c r="FGD323" s="64"/>
      <c r="FGE323" s="64"/>
      <c r="FGF323" s="64"/>
      <c r="FGG323" s="64"/>
      <c r="FGH323" s="63"/>
      <c r="FGI323" s="65"/>
      <c r="FGJ323" s="64"/>
      <c r="FGK323" s="66"/>
      <c r="FGL323" s="66"/>
      <c r="FGM323" s="18"/>
      <c r="FGN323" s="18"/>
      <c r="FGO323" s="67"/>
      <c r="FGP323" s="64"/>
      <c r="FGQ323" s="64"/>
      <c r="FGR323" s="64"/>
      <c r="FGS323" s="63"/>
      <c r="FGT323" s="64"/>
      <c r="FGU323" s="64"/>
      <c r="FGV323" s="64"/>
      <c r="FGW323" s="64"/>
      <c r="FGX323" s="63"/>
      <c r="FGY323" s="65"/>
      <c r="FGZ323" s="64"/>
      <c r="FHA323" s="66"/>
      <c r="FHB323" s="66"/>
      <c r="FHC323" s="18"/>
      <c r="FHD323" s="18"/>
      <c r="FHE323" s="67"/>
      <c r="FHF323" s="64"/>
      <c r="FHG323" s="64"/>
      <c r="FHH323" s="64"/>
      <c r="FHI323" s="63"/>
      <c r="FHJ323" s="64"/>
      <c r="FHK323" s="64"/>
      <c r="FHL323" s="64"/>
      <c r="FHM323" s="64"/>
      <c r="FHN323" s="63"/>
      <c r="FHO323" s="65"/>
      <c r="FHP323" s="64"/>
      <c r="FHQ323" s="66"/>
      <c r="FHR323" s="66"/>
      <c r="FHS323" s="18"/>
      <c r="FHT323" s="18"/>
      <c r="FHU323" s="67"/>
      <c r="FHV323" s="64"/>
      <c r="FHW323" s="64"/>
      <c r="FHX323" s="64"/>
      <c r="FHY323" s="63"/>
      <c r="FHZ323" s="64"/>
      <c r="FIA323" s="64"/>
      <c r="FIB323" s="64"/>
      <c r="FIC323" s="64"/>
      <c r="FID323" s="63"/>
      <c r="FIE323" s="65"/>
      <c r="FIF323" s="64"/>
      <c r="FIG323" s="66"/>
      <c r="FIH323" s="66"/>
      <c r="FII323" s="18"/>
      <c r="FIJ323" s="18"/>
      <c r="FIK323" s="67"/>
      <c r="FIL323" s="64"/>
      <c r="FIM323" s="64"/>
      <c r="FIN323" s="64"/>
      <c r="FIO323" s="63"/>
      <c r="FIP323" s="64"/>
      <c r="FIQ323" s="64"/>
      <c r="FIR323" s="64"/>
      <c r="FIS323" s="64"/>
      <c r="FIT323" s="63"/>
      <c r="FIU323" s="65"/>
      <c r="FIV323" s="64"/>
      <c r="FIW323" s="66"/>
      <c r="FIX323" s="66"/>
      <c r="FIY323" s="18"/>
      <c r="FIZ323" s="18"/>
      <c r="FJA323" s="67"/>
      <c r="FJB323" s="64"/>
      <c r="FJC323" s="64"/>
      <c r="FJD323" s="64"/>
      <c r="FJE323" s="63"/>
      <c r="FJF323" s="64"/>
      <c r="FJG323" s="64"/>
      <c r="FJH323" s="64"/>
      <c r="FJI323" s="64"/>
      <c r="FJJ323" s="63"/>
      <c r="FJK323" s="65"/>
      <c r="FJL323" s="64"/>
      <c r="FJM323" s="66"/>
      <c r="FJN323" s="66"/>
      <c r="FJO323" s="18"/>
      <c r="FJP323" s="18"/>
      <c r="FJQ323" s="67"/>
      <c r="FJR323" s="64"/>
      <c r="FJS323" s="64"/>
      <c r="FJT323" s="64"/>
      <c r="FJU323" s="63"/>
      <c r="FJV323" s="64"/>
      <c r="FJW323" s="64"/>
      <c r="FJX323" s="64"/>
      <c r="FJY323" s="64"/>
      <c r="FJZ323" s="63"/>
      <c r="FKA323" s="65"/>
      <c r="FKB323" s="64"/>
      <c r="FKC323" s="66"/>
      <c r="FKD323" s="66"/>
      <c r="FKE323" s="18"/>
      <c r="FKF323" s="18"/>
      <c r="FKG323" s="67"/>
      <c r="FKH323" s="64"/>
      <c r="FKI323" s="64"/>
      <c r="FKJ323" s="64"/>
      <c r="FKK323" s="63"/>
      <c r="FKL323" s="64"/>
      <c r="FKM323" s="64"/>
      <c r="FKN323" s="64"/>
      <c r="FKO323" s="64"/>
      <c r="FKP323" s="63"/>
      <c r="FKQ323" s="65"/>
      <c r="FKR323" s="64"/>
      <c r="FKS323" s="66"/>
      <c r="FKT323" s="66"/>
      <c r="FKU323" s="18"/>
      <c r="FKV323" s="18"/>
      <c r="FKW323" s="67"/>
      <c r="FKX323" s="64"/>
      <c r="FKY323" s="64"/>
      <c r="FKZ323" s="64"/>
      <c r="FLA323" s="63"/>
      <c r="FLB323" s="64"/>
      <c r="FLC323" s="64"/>
      <c r="FLD323" s="64"/>
      <c r="FLE323" s="64"/>
      <c r="FLF323" s="63"/>
      <c r="FLG323" s="65"/>
      <c r="FLH323" s="64"/>
      <c r="FLI323" s="66"/>
      <c r="FLJ323" s="66"/>
      <c r="FLK323" s="18"/>
      <c r="FLL323" s="18"/>
      <c r="FLM323" s="67"/>
      <c r="FLN323" s="64"/>
      <c r="FLO323" s="64"/>
      <c r="FLP323" s="64"/>
      <c r="FLQ323" s="63"/>
      <c r="FLR323" s="64"/>
      <c r="FLS323" s="64"/>
      <c r="FLT323" s="64"/>
      <c r="FLU323" s="64"/>
      <c r="FLV323" s="63"/>
      <c r="FLW323" s="65"/>
      <c r="FLX323" s="64"/>
      <c r="FLY323" s="66"/>
      <c r="FLZ323" s="66"/>
      <c r="FMA323" s="18"/>
      <c r="FMB323" s="18"/>
      <c r="FMC323" s="67"/>
      <c r="FMD323" s="64"/>
      <c r="FME323" s="64"/>
      <c r="FMF323" s="64"/>
      <c r="FMG323" s="63"/>
      <c r="FMH323" s="64"/>
      <c r="FMI323" s="64"/>
      <c r="FMJ323" s="64"/>
      <c r="FMK323" s="64"/>
      <c r="FML323" s="63"/>
      <c r="FMM323" s="65"/>
      <c r="FMN323" s="64"/>
      <c r="FMO323" s="66"/>
      <c r="FMP323" s="66"/>
      <c r="FMQ323" s="18"/>
      <c r="FMR323" s="18"/>
      <c r="FMS323" s="67"/>
      <c r="FMT323" s="64"/>
      <c r="FMU323" s="64"/>
      <c r="FMV323" s="64"/>
      <c r="FMW323" s="63"/>
      <c r="FMX323" s="64"/>
      <c r="FMY323" s="64"/>
      <c r="FMZ323" s="64"/>
      <c r="FNA323" s="64"/>
      <c r="FNB323" s="63"/>
      <c r="FNC323" s="65"/>
      <c r="FND323" s="64"/>
      <c r="FNE323" s="66"/>
      <c r="FNF323" s="66"/>
      <c r="FNG323" s="18"/>
      <c r="FNH323" s="18"/>
      <c r="FNI323" s="67"/>
      <c r="FNJ323" s="64"/>
      <c r="FNK323" s="64"/>
      <c r="FNL323" s="64"/>
      <c r="FNM323" s="63"/>
      <c r="FNN323" s="64"/>
      <c r="FNO323" s="64"/>
      <c r="FNP323" s="64"/>
      <c r="FNQ323" s="64"/>
      <c r="FNR323" s="63"/>
      <c r="FNS323" s="65"/>
      <c r="FNT323" s="64"/>
      <c r="FNU323" s="66"/>
      <c r="FNV323" s="66"/>
      <c r="FNW323" s="18"/>
      <c r="FNX323" s="18"/>
      <c r="FNY323" s="67"/>
      <c r="FNZ323" s="64"/>
      <c r="FOA323" s="64"/>
      <c r="FOB323" s="64"/>
      <c r="FOC323" s="63"/>
      <c r="FOD323" s="64"/>
      <c r="FOE323" s="64"/>
      <c r="FOF323" s="64"/>
      <c r="FOG323" s="64"/>
      <c r="FOH323" s="63"/>
      <c r="FOI323" s="65"/>
      <c r="FOJ323" s="64"/>
      <c r="FOK323" s="66"/>
      <c r="FOL323" s="66"/>
      <c r="FOM323" s="18"/>
      <c r="FON323" s="18"/>
      <c r="FOO323" s="67"/>
      <c r="FOP323" s="64"/>
      <c r="FOQ323" s="64"/>
      <c r="FOR323" s="64"/>
      <c r="FOS323" s="63"/>
      <c r="FOT323" s="64"/>
      <c r="FOU323" s="64"/>
      <c r="FOV323" s="64"/>
      <c r="FOW323" s="64"/>
      <c r="FOX323" s="63"/>
      <c r="FOY323" s="65"/>
      <c r="FOZ323" s="64"/>
      <c r="FPA323" s="66"/>
      <c r="FPB323" s="66"/>
      <c r="FPC323" s="18"/>
      <c r="FPD323" s="18"/>
      <c r="FPE323" s="67"/>
      <c r="FPF323" s="64"/>
      <c r="FPG323" s="64"/>
      <c r="FPH323" s="64"/>
      <c r="FPI323" s="63"/>
      <c r="FPJ323" s="64"/>
      <c r="FPK323" s="64"/>
      <c r="FPL323" s="64"/>
      <c r="FPM323" s="64"/>
      <c r="FPN323" s="63"/>
      <c r="FPO323" s="65"/>
      <c r="FPP323" s="64"/>
      <c r="FPQ323" s="66"/>
      <c r="FPR323" s="66"/>
      <c r="FPS323" s="18"/>
      <c r="FPT323" s="18"/>
      <c r="FPU323" s="67"/>
      <c r="FPV323" s="64"/>
      <c r="FPW323" s="64"/>
      <c r="FPX323" s="64"/>
      <c r="FPY323" s="63"/>
      <c r="FPZ323" s="64"/>
      <c r="FQA323" s="64"/>
      <c r="FQB323" s="64"/>
      <c r="FQC323" s="64"/>
      <c r="FQD323" s="63"/>
      <c r="FQE323" s="65"/>
      <c r="FQF323" s="64"/>
      <c r="FQG323" s="66"/>
      <c r="FQH323" s="66"/>
      <c r="FQI323" s="18"/>
      <c r="FQJ323" s="18"/>
      <c r="FQK323" s="67"/>
      <c r="FQL323" s="64"/>
      <c r="FQM323" s="64"/>
      <c r="FQN323" s="64"/>
      <c r="FQO323" s="63"/>
      <c r="FQP323" s="64"/>
      <c r="FQQ323" s="64"/>
      <c r="FQR323" s="64"/>
      <c r="FQS323" s="64"/>
      <c r="FQT323" s="63"/>
      <c r="FQU323" s="65"/>
      <c r="FQV323" s="64"/>
      <c r="FQW323" s="66"/>
      <c r="FQX323" s="66"/>
      <c r="FQY323" s="18"/>
      <c r="FQZ323" s="18"/>
      <c r="FRA323" s="67"/>
      <c r="FRB323" s="64"/>
      <c r="FRC323" s="64"/>
      <c r="FRD323" s="64"/>
      <c r="FRE323" s="63"/>
      <c r="FRF323" s="64"/>
      <c r="FRG323" s="64"/>
      <c r="FRH323" s="64"/>
      <c r="FRI323" s="64"/>
      <c r="FRJ323" s="63"/>
      <c r="FRK323" s="65"/>
      <c r="FRL323" s="64"/>
      <c r="FRM323" s="66"/>
      <c r="FRN323" s="66"/>
      <c r="FRO323" s="18"/>
      <c r="FRP323" s="18"/>
      <c r="FRQ323" s="67"/>
      <c r="FRR323" s="64"/>
      <c r="FRS323" s="64"/>
      <c r="FRT323" s="64"/>
      <c r="FRU323" s="63"/>
      <c r="FRV323" s="64"/>
      <c r="FRW323" s="64"/>
      <c r="FRX323" s="64"/>
      <c r="FRY323" s="64"/>
      <c r="FRZ323" s="63"/>
      <c r="FSA323" s="65"/>
      <c r="FSB323" s="64"/>
      <c r="FSC323" s="66"/>
      <c r="FSD323" s="66"/>
      <c r="FSE323" s="18"/>
      <c r="FSF323" s="18"/>
      <c r="FSG323" s="67"/>
      <c r="FSH323" s="64"/>
      <c r="FSI323" s="64"/>
      <c r="FSJ323" s="64"/>
      <c r="FSK323" s="63"/>
      <c r="FSL323" s="64"/>
      <c r="FSM323" s="64"/>
      <c r="FSN323" s="64"/>
      <c r="FSO323" s="64"/>
      <c r="FSP323" s="63"/>
      <c r="FSQ323" s="65"/>
      <c r="FSR323" s="64"/>
      <c r="FSS323" s="66"/>
      <c r="FST323" s="66"/>
      <c r="FSU323" s="18"/>
      <c r="FSV323" s="18"/>
      <c r="FSW323" s="67"/>
      <c r="FSX323" s="64"/>
      <c r="FSY323" s="64"/>
      <c r="FSZ323" s="64"/>
      <c r="FTA323" s="63"/>
      <c r="FTB323" s="64"/>
      <c r="FTC323" s="64"/>
      <c r="FTD323" s="64"/>
      <c r="FTE323" s="64"/>
      <c r="FTF323" s="63"/>
      <c r="FTG323" s="65"/>
      <c r="FTH323" s="64"/>
      <c r="FTI323" s="66"/>
      <c r="FTJ323" s="66"/>
      <c r="FTK323" s="18"/>
      <c r="FTL323" s="18"/>
      <c r="FTM323" s="67"/>
      <c r="FTN323" s="64"/>
      <c r="FTO323" s="64"/>
      <c r="FTP323" s="64"/>
      <c r="FTQ323" s="63"/>
      <c r="FTR323" s="64"/>
      <c r="FTS323" s="64"/>
      <c r="FTT323" s="64"/>
      <c r="FTU323" s="64"/>
      <c r="FTV323" s="63"/>
      <c r="FTW323" s="65"/>
      <c r="FTX323" s="64"/>
      <c r="FTY323" s="66"/>
      <c r="FTZ323" s="66"/>
      <c r="FUA323" s="18"/>
      <c r="FUB323" s="18"/>
      <c r="FUC323" s="67"/>
      <c r="FUD323" s="64"/>
      <c r="FUE323" s="64"/>
      <c r="FUF323" s="64"/>
      <c r="FUG323" s="63"/>
      <c r="FUH323" s="64"/>
      <c r="FUI323" s="64"/>
      <c r="FUJ323" s="64"/>
      <c r="FUK323" s="64"/>
      <c r="FUL323" s="63"/>
      <c r="FUM323" s="65"/>
      <c r="FUN323" s="64"/>
      <c r="FUO323" s="66"/>
      <c r="FUP323" s="66"/>
      <c r="FUQ323" s="18"/>
      <c r="FUR323" s="18"/>
      <c r="FUS323" s="67"/>
      <c r="FUT323" s="64"/>
      <c r="FUU323" s="64"/>
      <c r="FUV323" s="64"/>
      <c r="FUW323" s="63"/>
      <c r="FUX323" s="64"/>
      <c r="FUY323" s="64"/>
      <c r="FUZ323" s="64"/>
      <c r="FVA323" s="64"/>
      <c r="FVB323" s="63"/>
      <c r="FVC323" s="65"/>
      <c r="FVD323" s="64"/>
      <c r="FVE323" s="66"/>
      <c r="FVF323" s="66"/>
      <c r="FVG323" s="18"/>
      <c r="FVH323" s="18"/>
      <c r="FVI323" s="67"/>
      <c r="FVJ323" s="64"/>
      <c r="FVK323" s="64"/>
      <c r="FVL323" s="64"/>
      <c r="FVM323" s="63"/>
      <c r="FVN323" s="64"/>
      <c r="FVO323" s="64"/>
      <c r="FVP323" s="64"/>
      <c r="FVQ323" s="64"/>
      <c r="FVR323" s="63"/>
      <c r="FVS323" s="65"/>
      <c r="FVT323" s="64"/>
      <c r="FVU323" s="66"/>
      <c r="FVV323" s="66"/>
      <c r="FVW323" s="18"/>
      <c r="FVX323" s="18"/>
      <c r="FVY323" s="67"/>
      <c r="FVZ323" s="64"/>
      <c r="FWA323" s="64"/>
      <c r="FWB323" s="64"/>
      <c r="FWC323" s="63"/>
      <c r="FWD323" s="64"/>
      <c r="FWE323" s="64"/>
      <c r="FWF323" s="64"/>
      <c r="FWG323" s="64"/>
      <c r="FWH323" s="63"/>
      <c r="FWI323" s="65"/>
      <c r="FWJ323" s="64"/>
      <c r="FWK323" s="66"/>
      <c r="FWL323" s="66"/>
      <c r="FWM323" s="18"/>
      <c r="FWN323" s="18"/>
      <c r="FWO323" s="67"/>
      <c r="FWP323" s="64"/>
      <c r="FWQ323" s="64"/>
      <c r="FWR323" s="64"/>
      <c r="FWS323" s="63"/>
      <c r="FWT323" s="64"/>
      <c r="FWU323" s="64"/>
      <c r="FWV323" s="64"/>
      <c r="FWW323" s="64"/>
      <c r="FWX323" s="63"/>
      <c r="FWY323" s="65"/>
      <c r="FWZ323" s="64"/>
      <c r="FXA323" s="66"/>
      <c r="FXB323" s="66"/>
      <c r="FXC323" s="18"/>
      <c r="FXD323" s="18"/>
      <c r="FXE323" s="67"/>
      <c r="FXF323" s="64"/>
      <c r="FXG323" s="64"/>
      <c r="FXH323" s="64"/>
      <c r="FXI323" s="63"/>
      <c r="FXJ323" s="64"/>
      <c r="FXK323" s="64"/>
      <c r="FXL323" s="64"/>
      <c r="FXM323" s="64"/>
      <c r="FXN323" s="63"/>
      <c r="FXO323" s="65"/>
      <c r="FXP323" s="64"/>
      <c r="FXQ323" s="66"/>
      <c r="FXR323" s="66"/>
      <c r="FXS323" s="18"/>
      <c r="FXT323" s="18"/>
      <c r="FXU323" s="67"/>
      <c r="FXV323" s="64"/>
      <c r="FXW323" s="64"/>
      <c r="FXX323" s="64"/>
      <c r="FXY323" s="63"/>
      <c r="FXZ323" s="64"/>
      <c r="FYA323" s="64"/>
      <c r="FYB323" s="64"/>
      <c r="FYC323" s="64"/>
      <c r="FYD323" s="63"/>
      <c r="FYE323" s="65"/>
      <c r="FYF323" s="64"/>
      <c r="FYG323" s="66"/>
      <c r="FYH323" s="66"/>
      <c r="FYI323" s="18"/>
      <c r="FYJ323" s="18"/>
      <c r="FYK323" s="67"/>
      <c r="FYL323" s="64"/>
      <c r="FYM323" s="64"/>
      <c r="FYN323" s="64"/>
      <c r="FYO323" s="63"/>
      <c r="FYP323" s="64"/>
      <c r="FYQ323" s="64"/>
      <c r="FYR323" s="64"/>
      <c r="FYS323" s="64"/>
      <c r="FYT323" s="63"/>
      <c r="FYU323" s="65"/>
      <c r="FYV323" s="64"/>
      <c r="FYW323" s="66"/>
      <c r="FYX323" s="66"/>
      <c r="FYY323" s="18"/>
      <c r="FYZ323" s="18"/>
      <c r="FZA323" s="67"/>
      <c r="FZB323" s="64"/>
      <c r="FZC323" s="64"/>
      <c r="FZD323" s="64"/>
      <c r="FZE323" s="63"/>
      <c r="FZF323" s="64"/>
      <c r="FZG323" s="64"/>
      <c r="FZH323" s="64"/>
      <c r="FZI323" s="64"/>
      <c r="FZJ323" s="63"/>
      <c r="FZK323" s="65"/>
      <c r="FZL323" s="64"/>
      <c r="FZM323" s="66"/>
      <c r="FZN323" s="66"/>
      <c r="FZO323" s="18"/>
      <c r="FZP323" s="18"/>
      <c r="FZQ323" s="67"/>
      <c r="FZR323" s="64"/>
      <c r="FZS323" s="64"/>
      <c r="FZT323" s="64"/>
      <c r="FZU323" s="63"/>
      <c r="FZV323" s="64"/>
      <c r="FZW323" s="64"/>
      <c r="FZX323" s="64"/>
      <c r="FZY323" s="64"/>
      <c r="FZZ323" s="63"/>
      <c r="GAA323" s="65"/>
      <c r="GAB323" s="64"/>
      <c r="GAC323" s="66"/>
      <c r="GAD323" s="66"/>
      <c r="GAE323" s="18"/>
      <c r="GAF323" s="18"/>
      <c r="GAG323" s="67"/>
      <c r="GAH323" s="64"/>
      <c r="GAI323" s="64"/>
      <c r="GAJ323" s="64"/>
      <c r="GAK323" s="63"/>
      <c r="GAL323" s="64"/>
      <c r="GAM323" s="64"/>
      <c r="GAN323" s="64"/>
      <c r="GAO323" s="64"/>
      <c r="GAP323" s="63"/>
      <c r="GAQ323" s="65"/>
      <c r="GAR323" s="64"/>
      <c r="GAS323" s="66"/>
      <c r="GAT323" s="66"/>
      <c r="GAU323" s="18"/>
      <c r="GAV323" s="18"/>
      <c r="GAW323" s="67"/>
      <c r="GAX323" s="64"/>
      <c r="GAY323" s="64"/>
      <c r="GAZ323" s="64"/>
      <c r="GBA323" s="63"/>
      <c r="GBB323" s="64"/>
      <c r="GBC323" s="64"/>
      <c r="GBD323" s="64"/>
      <c r="GBE323" s="64"/>
      <c r="GBF323" s="63"/>
      <c r="GBG323" s="65"/>
      <c r="GBH323" s="64"/>
      <c r="GBI323" s="66"/>
      <c r="GBJ323" s="66"/>
      <c r="GBK323" s="18"/>
      <c r="GBL323" s="18"/>
      <c r="GBM323" s="67"/>
      <c r="GBN323" s="64"/>
      <c r="GBO323" s="64"/>
      <c r="GBP323" s="64"/>
      <c r="GBQ323" s="63"/>
      <c r="GBR323" s="64"/>
      <c r="GBS323" s="64"/>
      <c r="GBT323" s="64"/>
      <c r="GBU323" s="64"/>
      <c r="GBV323" s="63"/>
      <c r="GBW323" s="65"/>
      <c r="GBX323" s="64"/>
      <c r="GBY323" s="66"/>
      <c r="GBZ323" s="66"/>
      <c r="GCA323" s="18"/>
      <c r="GCB323" s="18"/>
      <c r="GCC323" s="67"/>
      <c r="GCD323" s="64"/>
      <c r="GCE323" s="64"/>
      <c r="GCF323" s="64"/>
      <c r="GCG323" s="63"/>
      <c r="GCH323" s="64"/>
      <c r="GCI323" s="64"/>
      <c r="GCJ323" s="64"/>
      <c r="GCK323" s="64"/>
      <c r="GCL323" s="63"/>
      <c r="GCM323" s="65"/>
      <c r="GCN323" s="64"/>
      <c r="GCO323" s="66"/>
      <c r="GCP323" s="66"/>
      <c r="GCQ323" s="18"/>
      <c r="GCR323" s="18"/>
      <c r="GCS323" s="67"/>
      <c r="GCT323" s="64"/>
      <c r="GCU323" s="64"/>
      <c r="GCV323" s="64"/>
      <c r="GCW323" s="63"/>
      <c r="GCX323" s="64"/>
      <c r="GCY323" s="64"/>
      <c r="GCZ323" s="64"/>
      <c r="GDA323" s="64"/>
      <c r="GDB323" s="63"/>
      <c r="GDC323" s="65"/>
      <c r="GDD323" s="64"/>
      <c r="GDE323" s="66"/>
      <c r="GDF323" s="66"/>
      <c r="GDG323" s="18"/>
      <c r="GDH323" s="18"/>
      <c r="GDI323" s="67"/>
      <c r="GDJ323" s="64"/>
      <c r="GDK323" s="64"/>
      <c r="GDL323" s="64"/>
      <c r="GDM323" s="63"/>
      <c r="GDN323" s="64"/>
      <c r="GDO323" s="64"/>
      <c r="GDP323" s="64"/>
      <c r="GDQ323" s="64"/>
      <c r="GDR323" s="63"/>
      <c r="GDS323" s="65"/>
      <c r="GDT323" s="64"/>
      <c r="GDU323" s="66"/>
      <c r="GDV323" s="66"/>
      <c r="GDW323" s="18"/>
      <c r="GDX323" s="18"/>
      <c r="GDY323" s="67"/>
      <c r="GDZ323" s="64"/>
      <c r="GEA323" s="64"/>
      <c r="GEB323" s="64"/>
      <c r="GEC323" s="63"/>
      <c r="GED323" s="64"/>
      <c r="GEE323" s="64"/>
      <c r="GEF323" s="64"/>
      <c r="GEG323" s="64"/>
      <c r="GEH323" s="63"/>
      <c r="GEI323" s="65"/>
      <c r="GEJ323" s="64"/>
      <c r="GEK323" s="66"/>
      <c r="GEL323" s="66"/>
      <c r="GEM323" s="18"/>
      <c r="GEN323" s="18"/>
      <c r="GEO323" s="67"/>
      <c r="GEP323" s="64"/>
      <c r="GEQ323" s="64"/>
      <c r="GER323" s="64"/>
      <c r="GES323" s="63"/>
      <c r="GET323" s="64"/>
      <c r="GEU323" s="64"/>
      <c r="GEV323" s="64"/>
      <c r="GEW323" s="64"/>
      <c r="GEX323" s="63"/>
      <c r="GEY323" s="65"/>
      <c r="GEZ323" s="64"/>
      <c r="GFA323" s="66"/>
      <c r="GFB323" s="66"/>
      <c r="GFC323" s="18"/>
      <c r="GFD323" s="18"/>
      <c r="GFE323" s="67"/>
      <c r="GFF323" s="64"/>
      <c r="GFG323" s="64"/>
      <c r="GFH323" s="64"/>
      <c r="GFI323" s="63"/>
      <c r="GFJ323" s="64"/>
      <c r="GFK323" s="64"/>
      <c r="GFL323" s="64"/>
      <c r="GFM323" s="64"/>
      <c r="GFN323" s="63"/>
      <c r="GFO323" s="65"/>
      <c r="GFP323" s="64"/>
      <c r="GFQ323" s="66"/>
      <c r="GFR323" s="66"/>
      <c r="GFS323" s="18"/>
      <c r="GFT323" s="18"/>
      <c r="GFU323" s="67"/>
      <c r="GFV323" s="64"/>
      <c r="GFW323" s="64"/>
      <c r="GFX323" s="64"/>
      <c r="GFY323" s="63"/>
      <c r="GFZ323" s="64"/>
      <c r="GGA323" s="64"/>
      <c r="GGB323" s="64"/>
      <c r="GGC323" s="64"/>
      <c r="GGD323" s="63"/>
      <c r="GGE323" s="65"/>
      <c r="GGF323" s="64"/>
      <c r="GGG323" s="66"/>
      <c r="GGH323" s="66"/>
      <c r="GGI323" s="18"/>
      <c r="GGJ323" s="18"/>
      <c r="GGK323" s="67"/>
      <c r="GGL323" s="64"/>
      <c r="GGM323" s="64"/>
      <c r="GGN323" s="64"/>
      <c r="GGO323" s="63"/>
      <c r="GGP323" s="64"/>
      <c r="GGQ323" s="64"/>
      <c r="GGR323" s="64"/>
      <c r="GGS323" s="64"/>
      <c r="GGT323" s="63"/>
      <c r="GGU323" s="65"/>
      <c r="GGV323" s="64"/>
      <c r="GGW323" s="66"/>
      <c r="GGX323" s="66"/>
      <c r="GGY323" s="18"/>
      <c r="GGZ323" s="18"/>
      <c r="GHA323" s="67"/>
      <c r="GHB323" s="64"/>
      <c r="GHC323" s="64"/>
      <c r="GHD323" s="64"/>
      <c r="GHE323" s="63"/>
      <c r="GHF323" s="64"/>
      <c r="GHG323" s="64"/>
      <c r="GHH323" s="64"/>
      <c r="GHI323" s="64"/>
      <c r="GHJ323" s="63"/>
      <c r="GHK323" s="65"/>
      <c r="GHL323" s="64"/>
      <c r="GHM323" s="66"/>
      <c r="GHN323" s="66"/>
      <c r="GHO323" s="18"/>
      <c r="GHP323" s="18"/>
      <c r="GHQ323" s="67"/>
      <c r="GHR323" s="64"/>
      <c r="GHS323" s="64"/>
      <c r="GHT323" s="64"/>
      <c r="GHU323" s="63"/>
      <c r="GHV323" s="64"/>
      <c r="GHW323" s="64"/>
      <c r="GHX323" s="64"/>
      <c r="GHY323" s="64"/>
      <c r="GHZ323" s="63"/>
      <c r="GIA323" s="65"/>
      <c r="GIB323" s="64"/>
      <c r="GIC323" s="66"/>
      <c r="GID323" s="66"/>
      <c r="GIE323" s="18"/>
      <c r="GIF323" s="18"/>
      <c r="GIG323" s="67"/>
      <c r="GIH323" s="64"/>
      <c r="GII323" s="64"/>
      <c r="GIJ323" s="64"/>
      <c r="GIK323" s="63"/>
      <c r="GIL323" s="64"/>
      <c r="GIM323" s="64"/>
      <c r="GIN323" s="64"/>
      <c r="GIO323" s="64"/>
      <c r="GIP323" s="63"/>
      <c r="GIQ323" s="65"/>
      <c r="GIR323" s="64"/>
      <c r="GIS323" s="66"/>
      <c r="GIT323" s="66"/>
      <c r="GIU323" s="18"/>
      <c r="GIV323" s="18"/>
      <c r="GIW323" s="67"/>
      <c r="GIX323" s="64"/>
      <c r="GIY323" s="64"/>
      <c r="GIZ323" s="64"/>
      <c r="GJA323" s="63"/>
      <c r="GJB323" s="64"/>
      <c r="GJC323" s="64"/>
      <c r="GJD323" s="64"/>
      <c r="GJE323" s="64"/>
      <c r="GJF323" s="63"/>
      <c r="GJG323" s="65"/>
      <c r="GJH323" s="64"/>
      <c r="GJI323" s="66"/>
      <c r="GJJ323" s="66"/>
      <c r="GJK323" s="18"/>
      <c r="GJL323" s="18"/>
      <c r="GJM323" s="67"/>
      <c r="GJN323" s="64"/>
      <c r="GJO323" s="64"/>
      <c r="GJP323" s="64"/>
      <c r="GJQ323" s="63"/>
      <c r="GJR323" s="64"/>
      <c r="GJS323" s="64"/>
      <c r="GJT323" s="64"/>
      <c r="GJU323" s="64"/>
      <c r="GJV323" s="63"/>
      <c r="GJW323" s="65"/>
      <c r="GJX323" s="64"/>
      <c r="GJY323" s="66"/>
      <c r="GJZ323" s="66"/>
      <c r="GKA323" s="18"/>
      <c r="GKB323" s="18"/>
      <c r="GKC323" s="67"/>
      <c r="GKD323" s="64"/>
      <c r="GKE323" s="64"/>
      <c r="GKF323" s="64"/>
      <c r="GKG323" s="63"/>
      <c r="GKH323" s="64"/>
      <c r="GKI323" s="64"/>
      <c r="GKJ323" s="64"/>
      <c r="GKK323" s="64"/>
      <c r="GKL323" s="63"/>
      <c r="GKM323" s="65"/>
      <c r="GKN323" s="64"/>
      <c r="GKO323" s="66"/>
      <c r="GKP323" s="66"/>
      <c r="GKQ323" s="18"/>
      <c r="GKR323" s="18"/>
      <c r="GKS323" s="67"/>
      <c r="GKT323" s="64"/>
      <c r="GKU323" s="64"/>
      <c r="GKV323" s="64"/>
      <c r="GKW323" s="63"/>
      <c r="GKX323" s="64"/>
      <c r="GKY323" s="64"/>
      <c r="GKZ323" s="64"/>
      <c r="GLA323" s="64"/>
      <c r="GLB323" s="63"/>
      <c r="GLC323" s="65"/>
      <c r="GLD323" s="64"/>
      <c r="GLE323" s="66"/>
      <c r="GLF323" s="66"/>
      <c r="GLG323" s="18"/>
      <c r="GLH323" s="18"/>
      <c r="GLI323" s="67"/>
      <c r="GLJ323" s="64"/>
      <c r="GLK323" s="64"/>
      <c r="GLL323" s="64"/>
      <c r="GLM323" s="63"/>
      <c r="GLN323" s="64"/>
      <c r="GLO323" s="64"/>
      <c r="GLP323" s="64"/>
      <c r="GLQ323" s="64"/>
      <c r="GLR323" s="63"/>
      <c r="GLS323" s="65"/>
      <c r="GLT323" s="64"/>
      <c r="GLU323" s="66"/>
      <c r="GLV323" s="66"/>
      <c r="GLW323" s="18"/>
      <c r="GLX323" s="18"/>
      <c r="GLY323" s="67"/>
      <c r="GLZ323" s="64"/>
      <c r="GMA323" s="64"/>
      <c r="GMB323" s="64"/>
      <c r="GMC323" s="63"/>
      <c r="GMD323" s="64"/>
      <c r="GME323" s="64"/>
      <c r="GMF323" s="64"/>
      <c r="GMG323" s="64"/>
      <c r="GMH323" s="63"/>
      <c r="GMI323" s="65"/>
      <c r="GMJ323" s="64"/>
      <c r="GMK323" s="66"/>
      <c r="GML323" s="66"/>
      <c r="GMM323" s="18"/>
      <c r="GMN323" s="18"/>
      <c r="GMO323" s="67"/>
      <c r="GMP323" s="64"/>
      <c r="GMQ323" s="64"/>
      <c r="GMR323" s="64"/>
      <c r="GMS323" s="63"/>
      <c r="GMT323" s="64"/>
      <c r="GMU323" s="64"/>
      <c r="GMV323" s="64"/>
      <c r="GMW323" s="64"/>
      <c r="GMX323" s="63"/>
      <c r="GMY323" s="65"/>
      <c r="GMZ323" s="64"/>
      <c r="GNA323" s="66"/>
      <c r="GNB323" s="66"/>
      <c r="GNC323" s="18"/>
      <c r="GND323" s="18"/>
      <c r="GNE323" s="67"/>
      <c r="GNF323" s="64"/>
      <c r="GNG323" s="64"/>
      <c r="GNH323" s="64"/>
      <c r="GNI323" s="63"/>
      <c r="GNJ323" s="64"/>
      <c r="GNK323" s="64"/>
      <c r="GNL323" s="64"/>
      <c r="GNM323" s="64"/>
      <c r="GNN323" s="63"/>
      <c r="GNO323" s="65"/>
      <c r="GNP323" s="64"/>
      <c r="GNQ323" s="66"/>
      <c r="GNR323" s="66"/>
      <c r="GNS323" s="18"/>
      <c r="GNT323" s="18"/>
      <c r="GNU323" s="67"/>
      <c r="GNV323" s="64"/>
      <c r="GNW323" s="64"/>
      <c r="GNX323" s="64"/>
      <c r="GNY323" s="63"/>
      <c r="GNZ323" s="64"/>
      <c r="GOA323" s="64"/>
      <c r="GOB323" s="64"/>
      <c r="GOC323" s="64"/>
      <c r="GOD323" s="63"/>
      <c r="GOE323" s="65"/>
      <c r="GOF323" s="64"/>
      <c r="GOG323" s="66"/>
      <c r="GOH323" s="66"/>
      <c r="GOI323" s="18"/>
      <c r="GOJ323" s="18"/>
      <c r="GOK323" s="67"/>
      <c r="GOL323" s="64"/>
      <c r="GOM323" s="64"/>
      <c r="GON323" s="64"/>
      <c r="GOO323" s="63"/>
      <c r="GOP323" s="64"/>
      <c r="GOQ323" s="64"/>
      <c r="GOR323" s="64"/>
      <c r="GOS323" s="64"/>
      <c r="GOT323" s="63"/>
      <c r="GOU323" s="65"/>
      <c r="GOV323" s="64"/>
      <c r="GOW323" s="66"/>
      <c r="GOX323" s="66"/>
      <c r="GOY323" s="18"/>
      <c r="GOZ323" s="18"/>
      <c r="GPA323" s="67"/>
      <c r="GPB323" s="64"/>
      <c r="GPC323" s="64"/>
      <c r="GPD323" s="64"/>
      <c r="GPE323" s="63"/>
      <c r="GPF323" s="64"/>
      <c r="GPG323" s="64"/>
      <c r="GPH323" s="64"/>
      <c r="GPI323" s="64"/>
      <c r="GPJ323" s="63"/>
      <c r="GPK323" s="65"/>
      <c r="GPL323" s="64"/>
      <c r="GPM323" s="66"/>
      <c r="GPN323" s="66"/>
      <c r="GPO323" s="18"/>
      <c r="GPP323" s="18"/>
      <c r="GPQ323" s="67"/>
      <c r="GPR323" s="64"/>
      <c r="GPS323" s="64"/>
      <c r="GPT323" s="64"/>
      <c r="GPU323" s="63"/>
      <c r="GPV323" s="64"/>
      <c r="GPW323" s="64"/>
      <c r="GPX323" s="64"/>
      <c r="GPY323" s="64"/>
      <c r="GPZ323" s="63"/>
      <c r="GQA323" s="65"/>
      <c r="GQB323" s="64"/>
      <c r="GQC323" s="66"/>
      <c r="GQD323" s="66"/>
      <c r="GQE323" s="18"/>
      <c r="GQF323" s="18"/>
      <c r="GQG323" s="67"/>
      <c r="GQH323" s="64"/>
      <c r="GQI323" s="64"/>
      <c r="GQJ323" s="64"/>
      <c r="GQK323" s="63"/>
      <c r="GQL323" s="64"/>
      <c r="GQM323" s="64"/>
      <c r="GQN323" s="64"/>
      <c r="GQO323" s="64"/>
      <c r="GQP323" s="63"/>
      <c r="GQQ323" s="65"/>
      <c r="GQR323" s="64"/>
      <c r="GQS323" s="66"/>
      <c r="GQT323" s="66"/>
      <c r="GQU323" s="18"/>
      <c r="GQV323" s="18"/>
      <c r="GQW323" s="67"/>
      <c r="GQX323" s="64"/>
      <c r="GQY323" s="64"/>
      <c r="GQZ323" s="64"/>
      <c r="GRA323" s="63"/>
      <c r="GRB323" s="64"/>
      <c r="GRC323" s="64"/>
      <c r="GRD323" s="64"/>
      <c r="GRE323" s="64"/>
      <c r="GRF323" s="63"/>
      <c r="GRG323" s="65"/>
      <c r="GRH323" s="64"/>
      <c r="GRI323" s="66"/>
      <c r="GRJ323" s="66"/>
      <c r="GRK323" s="18"/>
      <c r="GRL323" s="18"/>
      <c r="GRM323" s="67"/>
      <c r="GRN323" s="64"/>
      <c r="GRO323" s="64"/>
      <c r="GRP323" s="64"/>
      <c r="GRQ323" s="63"/>
      <c r="GRR323" s="64"/>
      <c r="GRS323" s="64"/>
      <c r="GRT323" s="64"/>
      <c r="GRU323" s="64"/>
      <c r="GRV323" s="63"/>
      <c r="GRW323" s="65"/>
      <c r="GRX323" s="64"/>
      <c r="GRY323" s="66"/>
      <c r="GRZ323" s="66"/>
      <c r="GSA323" s="18"/>
      <c r="GSB323" s="18"/>
      <c r="GSC323" s="67"/>
      <c r="GSD323" s="64"/>
      <c r="GSE323" s="64"/>
      <c r="GSF323" s="64"/>
      <c r="GSG323" s="63"/>
      <c r="GSH323" s="64"/>
      <c r="GSI323" s="64"/>
      <c r="GSJ323" s="64"/>
      <c r="GSK323" s="64"/>
      <c r="GSL323" s="63"/>
      <c r="GSM323" s="65"/>
      <c r="GSN323" s="64"/>
      <c r="GSO323" s="66"/>
      <c r="GSP323" s="66"/>
      <c r="GSQ323" s="18"/>
      <c r="GSR323" s="18"/>
      <c r="GSS323" s="67"/>
      <c r="GST323" s="64"/>
      <c r="GSU323" s="64"/>
      <c r="GSV323" s="64"/>
      <c r="GSW323" s="63"/>
      <c r="GSX323" s="64"/>
      <c r="GSY323" s="64"/>
      <c r="GSZ323" s="64"/>
      <c r="GTA323" s="64"/>
      <c r="GTB323" s="63"/>
      <c r="GTC323" s="65"/>
      <c r="GTD323" s="64"/>
      <c r="GTE323" s="66"/>
      <c r="GTF323" s="66"/>
      <c r="GTG323" s="18"/>
      <c r="GTH323" s="18"/>
      <c r="GTI323" s="67"/>
      <c r="GTJ323" s="64"/>
      <c r="GTK323" s="64"/>
      <c r="GTL323" s="64"/>
      <c r="GTM323" s="63"/>
      <c r="GTN323" s="64"/>
      <c r="GTO323" s="64"/>
      <c r="GTP323" s="64"/>
      <c r="GTQ323" s="64"/>
      <c r="GTR323" s="63"/>
      <c r="GTS323" s="65"/>
      <c r="GTT323" s="64"/>
      <c r="GTU323" s="66"/>
      <c r="GTV323" s="66"/>
      <c r="GTW323" s="18"/>
      <c r="GTX323" s="18"/>
      <c r="GTY323" s="67"/>
      <c r="GTZ323" s="64"/>
      <c r="GUA323" s="64"/>
      <c r="GUB323" s="64"/>
      <c r="GUC323" s="63"/>
      <c r="GUD323" s="64"/>
      <c r="GUE323" s="64"/>
      <c r="GUF323" s="64"/>
      <c r="GUG323" s="64"/>
      <c r="GUH323" s="63"/>
      <c r="GUI323" s="65"/>
      <c r="GUJ323" s="64"/>
      <c r="GUK323" s="66"/>
      <c r="GUL323" s="66"/>
      <c r="GUM323" s="18"/>
      <c r="GUN323" s="18"/>
      <c r="GUO323" s="67"/>
      <c r="GUP323" s="64"/>
      <c r="GUQ323" s="64"/>
      <c r="GUR323" s="64"/>
      <c r="GUS323" s="63"/>
      <c r="GUT323" s="64"/>
      <c r="GUU323" s="64"/>
      <c r="GUV323" s="64"/>
      <c r="GUW323" s="64"/>
      <c r="GUX323" s="63"/>
      <c r="GUY323" s="65"/>
      <c r="GUZ323" s="64"/>
      <c r="GVA323" s="66"/>
      <c r="GVB323" s="66"/>
      <c r="GVC323" s="18"/>
      <c r="GVD323" s="18"/>
      <c r="GVE323" s="67"/>
      <c r="GVF323" s="64"/>
      <c r="GVG323" s="64"/>
      <c r="GVH323" s="64"/>
      <c r="GVI323" s="63"/>
      <c r="GVJ323" s="64"/>
      <c r="GVK323" s="64"/>
      <c r="GVL323" s="64"/>
      <c r="GVM323" s="64"/>
      <c r="GVN323" s="63"/>
      <c r="GVO323" s="65"/>
      <c r="GVP323" s="64"/>
      <c r="GVQ323" s="66"/>
      <c r="GVR323" s="66"/>
      <c r="GVS323" s="18"/>
      <c r="GVT323" s="18"/>
      <c r="GVU323" s="67"/>
      <c r="GVV323" s="64"/>
      <c r="GVW323" s="64"/>
      <c r="GVX323" s="64"/>
      <c r="GVY323" s="63"/>
      <c r="GVZ323" s="64"/>
      <c r="GWA323" s="64"/>
      <c r="GWB323" s="64"/>
      <c r="GWC323" s="64"/>
      <c r="GWD323" s="63"/>
      <c r="GWE323" s="65"/>
      <c r="GWF323" s="64"/>
      <c r="GWG323" s="66"/>
      <c r="GWH323" s="66"/>
      <c r="GWI323" s="18"/>
      <c r="GWJ323" s="18"/>
      <c r="GWK323" s="67"/>
      <c r="GWL323" s="64"/>
      <c r="GWM323" s="64"/>
      <c r="GWN323" s="64"/>
      <c r="GWO323" s="63"/>
      <c r="GWP323" s="64"/>
      <c r="GWQ323" s="64"/>
      <c r="GWR323" s="64"/>
      <c r="GWS323" s="64"/>
      <c r="GWT323" s="63"/>
      <c r="GWU323" s="65"/>
      <c r="GWV323" s="64"/>
      <c r="GWW323" s="66"/>
      <c r="GWX323" s="66"/>
      <c r="GWY323" s="18"/>
      <c r="GWZ323" s="18"/>
      <c r="GXA323" s="67"/>
      <c r="GXB323" s="64"/>
      <c r="GXC323" s="64"/>
      <c r="GXD323" s="64"/>
      <c r="GXE323" s="63"/>
      <c r="GXF323" s="64"/>
      <c r="GXG323" s="64"/>
      <c r="GXH323" s="64"/>
      <c r="GXI323" s="64"/>
      <c r="GXJ323" s="63"/>
      <c r="GXK323" s="65"/>
      <c r="GXL323" s="64"/>
      <c r="GXM323" s="66"/>
      <c r="GXN323" s="66"/>
      <c r="GXO323" s="18"/>
      <c r="GXP323" s="18"/>
      <c r="GXQ323" s="67"/>
      <c r="GXR323" s="64"/>
      <c r="GXS323" s="64"/>
      <c r="GXT323" s="64"/>
      <c r="GXU323" s="63"/>
      <c r="GXV323" s="64"/>
      <c r="GXW323" s="64"/>
      <c r="GXX323" s="64"/>
      <c r="GXY323" s="64"/>
      <c r="GXZ323" s="63"/>
      <c r="GYA323" s="65"/>
      <c r="GYB323" s="64"/>
      <c r="GYC323" s="66"/>
      <c r="GYD323" s="66"/>
      <c r="GYE323" s="18"/>
      <c r="GYF323" s="18"/>
      <c r="GYG323" s="67"/>
      <c r="GYH323" s="64"/>
      <c r="GYI323" s="64"/>
      <c r="GYJ323" s="64"/>
      <c r="GYK323" s="63"/>
      <c r="GYL323" s="64"/>
      <c r="GYM323" s="64"/>
      <c r="GYN323" s="64"/>
      <c r="GYO323" s="64"/>
      <c r="GYP323" s="63"/>
      <c r="GYQ323" s="65"/>
      <c r="GYR323" s="64"/>
      <c r="GYS323" s="66"/>
      <c r="GYT323" s="66"/>
      <c r="GYU323" s="18"/>
      <c r="GYV323" s="18"/>
      <c r="GYW323" s="67"/>
      <c r="GYX323" s="64"/>
      <c r="GYY323" s="64"/>
      <c r="GYZ323" s="64"/>
      <c r="GZA323" s="63"/>
      <c r="GZB323" s="64"/>
      <c r="GZC323" s="64"/>
      <c r="GZD323" s="64"/>
      <c r="GZE323" s="64"/>
      <c r="GZF323" s="63"/>
      <c r="GZG323" s="65"/>
      <c r="GZH323" s="64"/>
      <c r="GZI323" s="66"/>
      <c r="GZJ323" s="66"/>
      <c r="GZK323" s="18"/>
      <c r="GZL323" s="18"/>
      <c r="GZM323" s="67"/>
      <c r="GZN323" s="64"/>
      <c r="GZO323" s="64"/>
      <c r="GZP323" s="64"/>
      <c r="GZQ323" s="63"/>
      <c r="GZR323" s="64"/>
      <c r="GZS323" s="64"/>
      <c r="GZT323" s="64"/>
      <c r="GZU323" s="64"/>
      <c r="GZV323" s="63"/>
      <c r="GZW323" s="65"/>
      <c r="GZX323" s="64"/>
      <c r="GZY323" s="66"/>
      <c r="GZZ323" s="66"/>
      <c r="HAA323" s="18"/>
      <c r="HAB323" s="18"/>
      <c r="HAC323" s="67"/>
      <c r="HAD323" s="64"/>
      <c r="HAE323" s="64"/>
      <c r="HAF323" s="64"/>
      <c r="HAG323" s="63"/>
      <c r="HAH323" s="64"/>
      <c r="HAI323" s="64"/>
      <c r="HAJ323" s="64"/>
      <c r="HAK323" s="64"/>
      <c r="HAL323" s="63"/>
      <c r="HAM323" s="65"/>
      <c r="HAN323" s="64"/>
      <c r="HAO323" s="66"/>
      <c r="HAP323" s="66"/>
      <c r="HAQ323" s="18"/>
      <c r="HAR323" s="18"/>
      <c r="HAS323" s="67"/>
      <c r="HAT323" s="64"/>
      <c r="HAU323" s="64"/>
      <c r="HAV323" s="64"/>
      <c r="HAW323" s="63"/>
      <c r="HAX323" s="64"/>
      <c r="HAY323" s="64"/>
      <c r="HAZ323" s="64"/>
      <c r="HBA323" s="64"/>
      <c r="HBB323" s="63"/>
      <c r="HBC323" s="65"/>
      <c r="HBD323" s="64"/>
      <c r="HBE323" s="66"/>
      <c r="HBF323" s="66"/>
      <c r="HBG323" s="18"/>
      <c r="HBH323" s="18"/>
      <c r="HBI323" s="67"/>
      <c r="HBJ323" s="64"/>
      <c r="HBK323" s="64"/>
      <c r="HBL323" s="64"/>
      <c r="HBM323" s="63"/>
      <c r="HBN323" s="64"/>
      <c r="HBO323" s="64"/>
      <c r="HBP323" s="64"/>
      <c r="HBQ323" s="64"/>
      <c r="HBR323" s="63"/>
      <c r="HBS323" s="65"/>
      <c r="HBT323" s="64"/>
      <c r="HBU323" s="66"/>
      <c r="HBV323" s="66"/>
      <c r="HBW323" s="18"/>
      <c r="HBX323" s="18"/>
      <c r="HBY323" s="67"/>
      <c r="HBZ323" s="64"/>
      <c r="HCA323" s="64"/>
      <c r="HCB323" s="64"/>
      <c r="HCC323" s="63"/>
      <c r="HCD323" s="64"/>
      <c r="HCE323" s="64"/>
      <c r="HCF323" s="64"/>
      <c r="HCG323" s="64"/>
      <c r="HCH323" s="63"/>
      <c r="HCI323" s="65"/>
      <c r="HCJ323" s="64"/>
      <c r="HCK323" s="66"/>
      <c r="HCL323" s="66"/>
      <c r="HCM323" s="18"/>
      <c r="HCN323" s="18"/>
      <c r="HCO323" s="67"/>
      <c r="HCP323" s="64"/>
      <c r="HCQ323" s="64"/>
      <c r="HCR323" s="64"/>
      <c r="HCS323" s="63"/>
      <c r="HCT323" s="64"/>
      <c r="HCU323" s="64"/>
      <c r="HCV323" s="64"/>
      <c r="HCW323" s="64"/>
      <c r="HCX323" s="63"/>
      <c r="HCY323" s="65"/>
      <c r="HCZ323" s="64"/>
      <c r="HDA323" s="66"/>
      <c r="HDB323" s="66"/>
      <c r="HDC323" s="18"/>
      <c r="HDD323" s="18"/>
      <c r="HDE323" s="67"/>
      <c r="HDF323" s="64"/>
      <c r="HDG323" s="64"/>
      <c r="HDH323" s="64"/>
      <c r="HDI323" s="63"/>
      <c r="HDJ323" s="64"/>
      <c r="HDK323" s="64"/>
      <c r="HDL323" s="64"/>
      <c r="HDM323" s="64"/>
      <c r="HDN323" s="63"/>
      <c r="HDO323" s="65"/>
      <c r="HDP323" s="64"/>
      <c r="HDQ323" s="66"/>
      <c r="HDR323" s="66"/>
      <c r="HDS323" s="18"/>
      <c r="HDT323" s="18"/>
      <c r="HDU323" s="67"/>
      <c r="HDV323" s="64"/>
      <c r="HDW323" s="64"/>
      <c r="HDX323" s="64"/>
      <c r="HDY323" s="63"/>
      <c r="HDZ323" s="64"/>
      <c r="HEA323" s="64"/>
      <c r="HEB323" s="64"/>
      <c r="HEC323" s="64"/>
      <c r="HED323" s="63"/>
      <c r="HEE323" s="65"/>
      <c r="HEF323" s="64"/>
      <c r="HEG323" s="66"/>
      <c r="HEH323" s="66"/>
      <c r="HEI323" s="18"/>
      <c r="HEJ323" s="18"/>
      <c r="HEK323" s="67"/>
      <c r="HEL323" s="64"/>
      <c r="HEM323" s="64"/>
      <c r="HEN323" s="64"/>
      <c r="HEO323" s="63"/>
      <c r="HEP323" s="64"/>
      <c r="HEQ323" s="64"/>
      <c r="HER323" s="64"/>
      <c r="HES323" s="64"/>
      <c r="HET323" s="63"/>
      <c r="HEU323" s="65"/>
      <c r="HEV323" s="64"/>
      <c r="HEW323" s="66"/>
      <c r="HEX323" s="66"/>
      <c r="HEY323" s="18"/>
      <c r="HEZ323" s="18"/>
      <c r="HFA323" s="67"/>
      <c r="HFB323" s="64"/>
      <c r="HFC323" s="64"/>
      <c r="HFD323" s="64"/>
      <c r="HFE323" s="63"/>
      <c r="HFF323" s="64"/>
      <c r="HFG323" s="64"/>
      <c r="HFH323" s="64"/>
      <c r="HFI323" s="64"/>
      <c r="HFJ323" s="63"/>
      <c r="HFK323" s="65"/>
      <c r="HFL323" s="64"/>
      <c r="HFM323" s="66"/>
      <c r="HFN323" s="66"/>
      <c r="HFO323" s="18"/>
      <c r="HFP323" s="18"/>
      <c r="HFQ323" s="67"/>
      <c r="HFR323" s="64"/>
      <c r="HFS323" s="64"/>
      <c r="HFT323" s="64"/>
      <c r="HFU323" s="63"/>
      <c r="HFV323" s="64"/>
      <c r="HFW323" s="64"/>
      <c r="HFX323" s="64"/>
      <c r="HFY323" s="64"/>
      <c r="HFZ323" s="63"/>
      <c r="HGA323" s="65"/>
      <c r="HGB323" s="64"/>
      <c r="HGC323" s="66"/>
      <c r="HGD323" s="66"/>
      <c r="HGE323" s="18"/>
      <c r="HGF323" s="18"/>
      <c r="HGG323" s="67"/>
      <c r="HGH323" s="64"/>
      <c r="HGI323" s="64"/>
      <c r="HGJ323" s="64"/>
      <c r="HGK323" s="63"/>
      <c r="HGL323" s="64"/>
      <c r="HGM323" s="64"/>
      <c r="HGN323" s="64"/>
      <c r="HGO323" s="64"/>
      <c r="HGP323" s="63"/>
      <c r="HGQ323" s="65"/>
      <c r="HGR323" s="64"/>
      <c r="HGS323" s="66"/>
      <c r="HGT323" s="66"/>
      <c r="HGU323" s="18"/>
      <c r="HGV323" s="18"/>
      <c r="HGW323" s="67"/>
      <c r="HGX323" s="64"/>
      <c r="HGY323" s="64"/>
      <c r="HGZ323" s="64"/>
      <c r="HHA323" s="63"/>
      <c r="HHB323" s="64"/>
      <c r="HHC323" s="64"/>
      <c r="HHD323" s="64"/>
      <c r="HHE323" s="64"/>
      <c r="HHF323" s="63"/>
      <c r="HHG323" s="65"/>
      <c r="HHH323" s="64"/>
      <c r="HHI323" s="66"/>
      <c r="HHJ323" s="66"/>
      <c r="HHK323" s="18"/>
      <c r="HHL323" s="18"/>
      <c r="HHM323" s="67"/>
      <c r="HHN323" s="64"/>
      <c r="HHO323" s="64"/>
      <c r="HHP323" s="64"/>
      <c r="HHQ323" s="63"/>
      <c r="HHR323" s="64"/>
      <c r="HHS323" s="64"/>
      <c r="HHT323" s="64"/>
      <c r="HHU323" s="64"/>
      <c r="HHV323" s="63"/>
      <c r="HHW323" s="65"/>
      <c r="HHX323" s="64"/>
      <c r="HHY323" s="66"/>
      <c r="HHZ323" s="66"/>
      <c r="HIA323" s="18"/>
      <c r="HIB323" s="18"/>
      <c r="HIC323" s="67"/>
      <c r="HID323" s="64"/>
      <c r="HIE323" s="64"/>
      <c r="HIF323" s="64"/>
      <c r="HIG323" s="63"/>
      <c r="HIH323" s="64"/>
      <c r="HII323" s="64"/>
      <c r="HIJ323" s="64"/>
      <c r="HIK323" s="64"/>
      <c r="HIL323" s="63"/>
      <c r="HIM323" s="65"/>
      <c r="HIN323" s="64"/>
      <c r="HIO323" s="66"/>
      <c r="HIP323" s="66"/>
      <c r="HIQ323" s="18"/>
      <c r="HIR323" s="18"/>
      <c r="HIS323" s="67"/>
      <c r="HIT323" s="64"/>
      <c r="HIU323" s="64"/>
      <c r="HIV323" s="64"/>
      <c r="HIW323" s="63"/>
      <c r="HIX323" s="64"/>
      <c r="HIY323" s="64"/>
      <c r="HIZ323" s="64"/>
      <c r="HJA323" s="64"/>
      <c r="HJB323" s="63"/>
      <c r="HJC323" s="65"/>
      <c r="HJD323" s="64"/>
      <c r="HJE323" s="66"/>
      <c r="HJF323" s="66"/>
      <c r="HJG323" s="18"/>
      <c r="HJH323" s="18"/>
      <c r="HJI323" s="67"/>
      <c r="HJJ323" s="64"/>
      <c r="HJK323" s="64"/>
      <c r="HJL323" s="64"/>
      <c r="HJM323" s="63"/>
      <c r="HJN323" s="64"/>
      <c r="HJO323" s="64"/>
      <c r="HJP323" s="64"/>
      <c r="HJQ323" s="64"/>
      <c r="HJR323" s="63"/>
      <c r="HJS323" s="65"/>
      <c r="HJT323" s="64"/>
      <c r="HJU323" s="66"/>
      <c r="HJV323" s="66"/>
      <c r="HJW323" s="18"/>
      <c r="HJX323" s="18"/>
      <c r="HJY323" s="67"/>
      <c r="HJZ323" s="64"/>
      <c r="HKA323" s="64"/>
      <c r="HKB323" s="64"/>
      <c r="HKC323" s="63"/>
      <c r="HKD323" s="64"/>
      <c r="HKE323" s="64"/>
      <c r="HKF323" s="64"/>
      <c r="HKG323" s="64"/>
      <c r="HKH323" s="63"/>
      <c r="HKI323" s="65"/>
      <c r="HKJ323" s="64"/>
      <c r="HKK323" s="66"/>
      <c r="HKL323" s="66"/>
      <c r="HKM323" s="18"/>
      <c r="HKN323" s="18"/>
      <c r="HKO323" s="67"/>
      <c r="HKP323" s="64"/>
      <c r="HKQ323" s="64"/>
      <c r="HKR323" s="64"/>
      <c r="HKS323" s="63"/>
      <c r="HKT323" s="64"/>
      <c r="HKU323" s="64"/>
      <c r="HKV323" s="64"/>
      <c r="HKW323" s="64"/>
      <c r="HKX323" s="63"/>
      <c r="HKY323" s="65"/>
      <c r="HKZ323" s="64"/>
      <c r="HLA323" s="66"/>
      <c r="HLB323" s="66"/>
      <c r="HLC323" s="18"/>
      <c r="HLD323" s="18"/>
      <c r="HLE323" s="67"/>
      <c r="HLF323" s="64"/>
      <c r="HLG323" s="64"/>
      <c r="HLH323" s="64"/>
      <c r="HLI323" s="63"/>
      <c r="HLJ323" s="64"/>
      <c r="HLK323" s="64"/>
      <c r="HLL323" s="64"/>
      <c r="HLM323" s="64"/>
      <c r="HLN323" s="63"/>
      <c r="HLO323" s="65"/>
      <c r="HLP323" s="64"/>
      <c r="HLQ323" s="66"/>
      <c r="HLR323" s="66"/>
      <c r="HLS323" s="18"/>
      <c r="HLT323" s="18"/>
      <c r="HLU323" s="67"/>
      <c r="HLV323" s="64"/>
      <c r="HLW323" s="64"/>
      <c r="HLX323" s="64"/>
      <c r="HLY323" s="63"/>
      <c r="HLZ323" s="64"/>
      <c r="HMA323" s="64"/>
      <c r="HMB323" s="64"/>
      <c r="HMC323" s="64"/>
      <c r="HMD323" s="63"/>
      <c r="HME323" s="65"/>
      <c r="HMF323" s="64"/>
      <c r="HMG323" s="66"/>
      <c r="HMH323" s="66"/>
      <c r="HMI323" s="18"/>
      <c r="HMJ323" s="18"/>
      <c r="HMK323" s="67"/>
      <c r="HML323" s="64"/>
      <c r="HMM323" s="64"/>
      <c r="HMN323" s="64"/>
      <c r="HMO323" s="63"/>
      <c r="HMP323" s="64"/>
      <c r="HMQ323" s="64"/>
      <c r="HMR323" s="64"/>
      <c r="HMS323" s="64"/>
      <c r="HMT323" s="63"/>
      <c r="HMU323" s="65"/>
      <c r="HMV323" s="64"/>
      <c r="HMW323" s="66"/>
      <c r="HMX323" s="66"/>
      <c r="HMY323" s="18"/>
      <c r="HMZ323" s="18"/>
      <c r="HNA323" s="67"/>
      <c r="HNB323" s="64"/>
      <c r="HNC323" s="64"/>
      <c r="HND323" s="64"/>
      <c r="HNE323" s="63"/>
      <c r="HNF323" s="64"/>
      <c r="HNG323" s="64"/>
      <c r="HNH323" s="64"/>
      <c r="HNI323" s="64"/>
      <c r="HNJ323" s="63"/>
      <c r="HNK323" s="65"/>
      <c r="HNL323" s="64"/>
      <c r="HNM323" s="66"/>
      <c r="HNN323" s="66"/>
      <c r="HNO323" s="18"/>
      <c r="HNP323" s="18"/>
      <c r="HNQ323" s="67"/>
      <c r="HNR323" s="64"/>
      <c r="HNS323" s="64"/>
      <c r="HNT323" s="64"/>
      <c r="HNU323" s="63"/>
      <c r="HNV323" s="64"/>
      <c r="HNW323" s="64"/>
      <c r="HNX323" s="64"/>
      <c r="HNY323" s="64"/>
      <c r="HNZ323" s="63"/>
      <c r="HOA323" s="65"/>
      <c r="HOB323" s="64"/>
      <c r="HOC323" s="66"/>
      <c r="HOD323" s="66"/>
      <c r="HOE323" s="18"/>
      <c r="HOF323" s="18"/>
      <c r="HOG323" s="67"/>
      <c r="HOH323" s="64"/>
      <c r="HOI323" s="64"/>
      <c r="HOJ323" s="64"/>
      <c r="HOK323" s="63"/>
      <c r="HOL323" s="64"/>
      <c r="HOM323" s="64"/>
      <c r="HON323" s="64"/>
      <c r="HOO323" s="64"/>
      <c r="HOP323" s="63"/>
      <c r="HOQ323" s="65"/>
      <c r="HOR323" s="64"/>
      <c r="HOS323" s="66"/>
      <c r="HOT323" s="66"/>
      <c r="HOU323" s="18"/>
      <c r="HOV323" s="18"/>
      <c r="HOW323" s="67"/>
      <c r="HOX323" s="64"/>
      <c r="HOY323" s="64"/>
      <c r="HOZ323" s="64"/>
      <c r="HPA323" s="63"/>
      <c r="HPB323" s="64"/>
      <c r="HPC323" s="64"/>
      <c r="HPD323" s="64"/>
      <c r="HPE323" s="64"/>
      <c r="HPF323" s="63"/>
      <c r="HPG323" s="65"/>
      <c r="HPH323" s="64"/>
      <c r="HPI323" s="66"/>
      <c r="HPJ323" s="66"/>
      <c r="HPK323" s="18"/>
      <c r="HPL323" s="18"/>
      <c r="HPM323" s="67"/>
      <c r="HPN323" s="64"/>
      <c r="HPO323" s="64"/>
      <c r="HPP323" s="64"/>
      <c r="HPQ323" s="63"/>
      <c r="HPR323" s="64"/>
      <c r="HPS323" s="64"/>
      <c r="HPT323" s="64"/>
      <c r="HPU323" s="64"/>
      <c r="HPV323" s="63"/>
      <c r="HPW323" s="65"/>
      <c r="HPX323" s="64"/>
      <c r="HPY323" s="66"/>
      <c r="HPZ323" s="66"/>
      <c r="HQA323" s="18"/>
      <c r="HQB323" s="18"/>
      <c r="HQC323" s="67"/>
      <c r="HQD323" s="64"/>
      <c r="HQE323" s="64"/>
      <c r="HQF323" s="64"/>
      <c r="HQG323" s="63"/>
      <c r="HQH323" s="64"/>
      <c r="HQI323" s="64"/>
      <c r="HQJ323" s="64"/>
      <c r="HQK323" s="64"/>
      <c r="HQL323" s="63"/>
      <c r="HQM323" s="65"/>
      <c r="HQN323" s="64"/>
      <c r="HQO323" s="66"/>
      <c r="HQP323" s="66"/>
      <c r="HQQ323" s="18"/>
      <c r="HQR323" s="18"/>
      <c r="HQS323" s="67"/>
      <c r="HQT323" s="64"/>
      <c r="HQU323" s="64"/>
      <c r="HQV323" s="64"/>
      <c r="HQW323" s="63"/>
      <c r="HQX323" s="64"/>
      <c r="HQY323" s="64"/>
      <c r="HQZ323" s="64"/>
      <c r="HRA323" s="64"/>
      <c r="HRB323" s="63"/>
      <c r="HRC323" s="65"/>
      <c r="HRD323" s="64"/>
      <c r="HRE323" s="66"/>
      <c r="HRF323" s="66"/>
      <c r="HRG323" s="18"/>
      <c r="HRH323" s="18"/>
      <c r="HRI323" s="67"/>
      <c r="HRJ323" s="64"/>
      <c r="HRK323" s="64"/>
      <c r="HRL323" s="64"/>
      <c r="HRM323" s="63"/>
      <c r="HRN323" s="64"/>
      <c r="HRO323" s="64"/>
      <c r="HRP323" s="64"/>
      <c r="HRQ323" s="64"/>
      <c r="HRR323" s="63"/>
      <c r="HRS323" s="65"/>
      <c r="HRT323" s="64"/>
      <c r="HRU323" s="66"/>
      <c r="HRV323" s="66"/>
      <c r="HRW323" s="18"/>
      <c r="HRX323" s="18"/>
      <c r="HRY323" s="67"/>
      <c r="HRZ323" s="64"/>
      <c r="HSA323" s="64"/>
      <c r="HSB323" s="64"/>
      <c r="HSC323" s="63"/>
      <c r="HSD323" s="64"/>
      <c r="HSE323" s="64"/>
      <c r="HSF323" s="64"/>
      <c r="HSG323" s="64"/>
      <c r="HSH323" s="63"/>
      <c r="HSI323" s="65"/>
      <c r="HSJ323" s="64"/>
      <c r="HSK323" s="66"/>
      <c r="HSL323" s="66"/>
      <c r="HSM323" s="18"/>
      <c r="HSN323" s="18"/>
      <c r="HSO323" s="67"/>
      <c r="HSP323" s="64"/>
      <c r="HSQ323" s="64"/>
      <c r="HSR323" s="64"/>
      <c r="HSS323" s="63"/>
      <c r="HST323" s="64"/>
      <c r="HSU323" s="64"/>
      <c r="HSV323" s="64"/>
      <c r="HSW323" s="64"/>
      <c r="HSX323" s="63"/>
      <c r="HSY323" s="65"/>
      <c r="HSZ323" s="64"/>
      <c r="HTA323" s="66"/>
      <c r="HTB323" s="66"/>
      <c r="HTC323" s="18"/>
      <c r="HTD323" s="18"/>
      <c r="HTE323" s="67"/>
      <c r="HTF323" s="64"/>
      <c r="HTG323" s="64"/>
      <c r="HTH323" s="64"/>
      <c r="HTI323" s="63"/>
      <c r="HTJ323" s="64"/>
      <c r="HTK323" s="64"/>
      <c r="HTL323" s="64"/>
      <c r="HTM323" s="64"/>
      <c r="HTN323" s="63"/>
      <c r="HTO323" s="65"/>
      <c r="HTP323" s="64"/>
      <c r="HTQ323" s="66"/>
      <c r="HTR323" s="66"/>
      <c r="HTS323" s="18"/>
      <c r="HTT323" s="18"/>
      <c r="HTU323" s="67"/>
      <c r="HTV323" s="64"/>
      <c r="HTW323" s="64"/>
      <c r="HTX323" s="64"/>
      <c r="HTY323" s="63"/>
      <c r="HTZ323" s="64"/>
      <c r="HUA323" s="64"/>
      <c r="HUB323" s="64"/>
      <c r="HUC323" s="64"/>
      <c r="HUD323" s="63"/>
      <c r="HUE323" s="65"/>
      <c r="HUF323" s="64"/>
      <c r="HUG323" s="66"/>
      <c r="HUH323" s="66"/>
      <c r="HUI323" s="18"/>
      <c r="HUJ323" s="18"/>
      <c r="HUK323" s="67"/>
      <c r="HUL323" s="64"/>
      <c r="HUM323" s="64"/>
      <c r="HUN323" s="64"/>
      <c r="HUO323" s="63"/>
      <c r="HUP323" s="64"/>
      <c r="HUQ323" s="64"/>
      <c r="HUR323" s="64"/>
      <c r="HUS323" s="64"/>
      <c r="HUT323" s="63"/>
      <c r="HUU323" s="65"/>
      <c r="HUV323" s="64"/>
      <c r="HUW323" s="66"/>
      <c r="HUX323" s="66"/>
      <c r="HUY323" s="18"/>
      <c r="HUZ323" s="18"/>
      <c r="HVA323" s="67"/>
      <c r="HVB323" s="64"/>
      <c r="HVC323" s="64"/>
      <c r="HVD323" s="64"/>
      <c r="HVE323" s="63"/>
      <c r="HVF323" s="64"/>
      <c r="HVG323" s="64"/>
      <c r="HVH323" s="64"/>
      <c r="HVI323" s="64"/>
      <c r="HVJ323" s="63"/>
      <c r="HVK323" s="65"/>
      <c r="HVL323" s="64"/>
      <c r="HVM323" s="66"/>
      <c r="HVN323" s="66"/>
      <c r="HVO323" s="18"/>
      <c r="HVP323" s="18"/>
      <c r="HVQ323" s="67"/>
      <c r="HVR323" s="64"/>
      <c r="HVS323" s="64"/>
      <c r="HVT323" s="64"/>
      <c r="HVU323" s="63"/>
      <c r="HVV323" s="64"/>
      <c r="HVW323" s="64"/>
      <c r="HVX323" s="64"/>
      <c r="HVY323" s="64"/>
      <c r="HVZ323" s="63"/>
      <c r="HWA323" s="65"/>
      <c r="HWB323" s="64"/>
      <c r="HWC323" s="66"/>
      <c r="HWD323" s="66"/>
      <c r="HWE323" s="18"/>
      <c r="HWF323" s="18"/>
      <c r="HWG323" s="67"/>
      <c r="HWH323" s="64"/>
      <c r="HWI323" s="64"/>
      <c r="HWJ323" s="64"/>
      <c r="HWK323" s="63"/>
      <c r="HWL323" s="64"/>
      <c r="HWM323" s="64"/>
      <c r="HWN323" s="64"/>
      <c r="HWO323" s="64"/>
      <c r="HWP323" s="63"/>
      <c r="HWQ323" s="65"/>
      <c r="HWR323" s="64"/>
      <c r="HWS323" s="66"/>
      <c r="HWT323" s="66"/>
      <c r="HWU323" s="18"/>
      <c r="HWV323" s="18"/>
      <c r="HWW323" s="67"/>
      <c r="HWX323" s="64"/>
      <c r="HWY323" s="64"/>
      <c r="HWZ323" s="64"/>
      <c r="HXA323" s="63"/>
      <c r="HXB323" s="64"/>
      <c r="HXC323" s="64"/>
      <c r="HXD323" s="64"/>
      <c r="HXE323" s="64"/>
      <c r="HXF323" s="63"/>
      <c r="HXG323" s="65"/>
      <c r="HXH323" s="64"/>
      <c r="HXI323" s="66"/>
      <c r="HXJ323" s="66"/>
      <c r="HXK323" s="18"/>
      <c r="HXL323" s="18"/>
      <c r="HXM323" s="67"/>
      <c r="HXN323" s="64"/>
      <c r="HXO323" s="64"/>
      <c r="HXP323" s="64"/>
      <c r="HXQ323" s="63"/>
      <c r="HXR323" s="64"/>
      <c r="HXS323" s="64"/>
      <c r="HXT323" s="64"/>
      <c r="HXU323" s="64"/>
      <c r="HXV323" s="63"/>
      <c r="HXW323" s="65"/>
      <c r="HXX323" s="64"/>
      <c r="HXY323" s="66"/>
      <c r="HXZ323" s="66"/>
      <c r="HYA323" s="18"/>
      <c r="HYB323" s="18"/>
      <c r="HYC323" s="67"/>
      <c r="HYD323" s="64"/>
      <c r="HYE323" s="64"/>
      <c r="HYF323" s="64"/>
      <c r="HYG323" s="63"/>
      <c r="HYH323" s="64"/>
      <c r="HYI323" s="64"/>
      <c r="HYJ323" s="64"/>
      <c r="HYK323" s="64"/>
      <c r="HYL323" s="63"/>
      <c r="HYM323" s="65"/>
      <c r="HYN323" s="64"/>
      <c r="HYO323" s="66"/>
      <c r="HYP323" s="66"/>
      <c r="HYQ323" s="18"/>
      <c r="HYR323" s="18"/>
      <c r="HYS323" s="67"/>
      <c r="HYT323" s="64"/>
      <c r="HYU323" s="64"/>
      <c r="HYV323" s="64"/>
      <c r="HYW323" s="63"/>
      <c r="HYX323" s="64"/>
      <c r="HYY323" s="64"/>
      <c r="HYZ323" s="64"/>
      <c r="HZA323" s="64"/>
      <c r="HZB323" s="63"/>
      <c r="HZC323" s="65"/>
      <c r="HZD323" s="64"/>
      <c r="HZE323" s="66"/>
      <c r="HZF323" s="66"/>
      <c r="HZG323" s="18"/>
      <c r="HZH323" s="18"/>
      <c r="HZI323" s="67"/>
      <c r="HZJ323" s="64"/>
      <c r="HZK323" s="64"/>
      <c r="HZL323" s="64"/>
      <c r="HZM323" s="63"/>
      <c r="HZN323" s="64"/>
      <c r="HZO323" s="64"/>
      <c r="HZP323" s="64"/>
      <c r="HZQ323" s="64"/>
      <c r="HZR323" s="63"/>
      <c r="HZS323" s="65"/>
      <c r="HZT323" s="64"/>
      <c r="HZU323" s="66"/>
      <c r="HZV323" s="66"/>
      <c r="HZW323" s="18"/>
      <c r="HZX323" s="18"/>
      <c r="HZY323" s="67"/>
      <c r="HZZ323" s="64"/>
      <c r="IAA323" s="64"/>
      <c r="IAB323" s="64"/>
      <c r="IAC323" s="63"/>
      <c r="IAD323" s="64"/>
      <c r="IAE323" s="64"/>
      <c r="IAF323" s="64"/>
      <c r="IAG323" s="64"/>
      <c r="IAH323" s="63"/>
      <c r="IAI323" s="65"/>
      <c r="IAJ323" s="64"/>
      <c r="IAK323" s="66"/>
      <c r="IAL323" s="66"/>
      <c r="IAM323" s="18"/>
      <c r="IAN323" s="18"/>
      <c r="IAO323" s="67"/>
      <c r="IAP323" s="64"/>
      <c r="IAQ323" s="64"/>
      <c r="IAR323" s="64"/>
      <c r="IAS323" s="63"/>
      <c r="IAT323" s="64"/>
      <c r="IAU323" s="64"/>
      <c r="IAV323" s="64"/>
      <c r="IAW323" s="64"/>
      <c r="IAX323" s="63"/>
      <c r="IAY323" s="65"/>
      <c r="IAZ323" s="64"/>
      <c r="IBA323" s="66"/>
      <c r="IBB323" s="66"/>
      <c r="IBC323" s="18"/>
      <c r="IBD323" s="18"/>
      <c r="IBE323" s="67"/>
      <c r="IBF323" s="64"/>
      <c r="IBG323" s="64"/>
      <c r="IBH323" s="64"/>
      <c r="IBI323" s="63"/>
      <c r="IBJ323" s="64"/>
      <c r="IBK323" s="64"/>
      <c r="IBL323" s="64"/>
      <c r="IBM323" s="64"/>
      <c r="IBN323" s="63"/>
      <c r="IBO323" s="65"/>
      <c r="IBP323" s="64"/>
      <c r="IBQ323" s="66"/>
      <c r="IBR323" s="66"/>
      <c r="IBS323" s="18"/>
      <c r="IBT323" s="18"/>
      <c r="IBU323" s="67"/>
      <c r="IBV323" s="64"/>
      <c r="IBW323" s="64"/>
      <c r="IBX323" s="64"/>
      <c r="IBY323" s="63"/>
      <c r="IBZ323" s="64"/>
      <c r="ICA323" s="64"/>
      <c r="ICB323" s="64"/>
      <c r="ICC323" s="64"/>
      <c r="ICD323" s="63"/>
      <c r="ICE323" s="65"/>
      <c r="ICF323" s="64"/>
      <c r="ICG323" s="66"/>
      <c r="ICH323" s="66"/>
      <c r="ICI323" s="18"/>
      <c r="ICJ323" s="18"/>
      <c r="ICK323" s="67"/>
      <c r="ICL323" s="64"/>
      <c r="ICM323" s="64"/>
      <c r="ICN323" s="64"/>
      <c r="ICO323" s="63"/>
      <c r="ICP323" s="64"/>
      <c r="ICQ323" s="64"/>
      <c r="ICR323" s="64"/>
      <c r="ICS323" s="64"/>
      <c r="ICT323" s="63"/>
      <c r="ICU323" s="65"/>
      <c r="ICV323" s="64"/>
      <c r="ICW323" s="66"/>
      <c r="ICX323" s="66"/>
      <c r="ICY323" s="18"/>
      <c r="ICZ323" s="18"/>
      <c r="IDA323" s="67"/>
      <c r="IDB323" s="64"/>
      <c r="IDC323" s="64"/>
      <c r="IDD323" s="64"/>
      <c r="IDE323" s="63"/>
      <c r="IDF323" s="64"/>
      <c r="IDG323" s="64"/>
      <c r="IDH323" s="64"/>
      <c r="IDI323" s="64"/>
      <c r="IDJ323" s="63"/>
      <c r="IDK323" s="65"/>
      <c r="IDL323" s="64"/>
      <c r="IDM323" s="66"/>
      <c r="IDN323" s="66"/>
      <c r="IDO323" s="18"/>
      <c r="IDP323" s="18"/>
      <c r="IDQ323" s="67"/>
      <c r="IDR323" s="64"/>
      <c r="IDS323" s="64"/>
      <c r="IDT323" s="64"/>
      <c r="IDU323" s="63"/>
      <c r="IDV323" s="64"/>
      <c r="IDW323" s="64"/>
      <c r="IDX323" s="64"/>
      <c r="IDY323" s="64"/>
      <c r="IDZ323" s="63"/>
      <c r="IEA323" s="65"/>
      <c r="IEB323" s="64"/>
      <c r="IEC323" s="66"/>
      <c r="IED323" s="66"/>
      <c r="IEE323" s="18"/>
      <c r="IEF323" s="18"/>
      <c r="IEG323" s="67"/>
      <c r="IEH323" s="64"/>
      <c r="IEI323" s="64"/>
      <c r="IEJ323" s="64"/>
      <c r="IEK323" s="63"/>
      <c r="IEL323" s="64"/>
      <c r="IEM323" s="64"/>
      <c r="IEN323" s="64"/>
      <c r="IEO323" s="64"/>
      <c r="IEP323" s="63"/>
      <c r="IEQ323" s="65"/>
      <c r="IER323" s="64"/>
      <c r="IES323" s="66"/>
      <c r="IET323" s="66"/>
      <c r="IEU323" s="18"/>
      <c r="IEV323" s="18"/>
      <c r="IEW323" s="67"/>
      <c r="IEX323" s="64"/>
      <c r="IEY323" s="64"/>
      <c r="IEZ323" s="64"/>
      <c r="IFA323" s="63"/>
      <c r="IFB323" s="64"/>
      <c r="IFC323" s="64"/>
      <c r="IFD323" s="64"/>
      <c r="IFE323" s="64"/>
      <c r="IFF323" s="63"/>
      <c r="IFG323" s="65"/>
      <c r="IFH323" s="64"/>
      <c r="IFI323" s="66"/>
      <c r="IFJ323" s="66"/>
      <c r="IFK323" s="18"/>
      <c r="IFL323" s="18"/>
      <c r="IFM323" s="67"/>
      <c r="IFN323" s="64"/>
      <c r="IFO323" s="64"/>
      <c r="IFP323" s="64"/>
      <c r="IFQ323" s="63"/>
      <c r="IFR323" s="64"/>
      <c r="IFS323" s="64"/>
      <c r="IFT323" s="64"/>
      <c r="IFU323" s="64"/>
      <c r="IFV323" s="63"/>
      <c r="IFW323" s="65"/>
      <c r="IFX323" s="64"/>
      <c r="IFY323" s="66"/>
      <c r="IFZ323" s="66"/>
      <c r="IGA323" s="18"/>
      <c r="IGB323" s="18"/>
      <c r="IGC323" s="67"/>
      <c r="IGD323" s="64"/>
      <c r="IGE323" s="64"/>
      <c r="IGF323" s="64"/>
      <c r="IGG323" s="63"/>
      <c r="IGH323" s="64"/>
      <c r="IGI323" s="64"/>
      <c r="IGJ323" s="64"/>
      <c r="IGK323" s="64"/>
      <c r="IGL323" s="63"/>
      <c r="IGM323" s="65"/>
      <c r="IGN323" s="64"/>
      <c r="IGO323" s="66"/>
      <c r="IGP323" s="66"/>
      <c r="IGQ323" s="18"/>
      <c r="IGR323" s="18"/>
      <c r="IGS323" s="67"/>
      <c r="IGT323" s="64"/>
      <c r="IGU323" s="64"/>
      <c r="IGV323" s="64"/>
      <c r="IGW323" s="63"/>
      <c r="IGX323" s="64"/>
      <c r="IGY323" s="64"/>
      <c r="IGZ323" s="64"/>
      <c r="IHA323" s="64"/>
      <c r="IHB323" s="63"/>
      <c r="IHC323" s="65"/>
      <c r="IHD323" s="64"/>
      <c r="IHE323" s="66"/>
      <c r="IHF323" s="66"/>
      <c r="IHG323" s="18"/>
      <c r="IHH323" s="18"/>
      <c r="IHI323" s="67"/>
      <c r="IHJ323" s="64"/>
      <c r="IHK323" s="64"/>
      <c r="IHL323" s="64"/>
      <c r="IHM323" s="63"/>
      <c r="IHN323" s="64"/>
      <c r="IHO323" s="64"/>
      <c r="IHP323" s="64"/>
      <c r="IHQ323" s="64"/>
      <c r="IHR323" s="63"/>
      <c r="IHS323" s="65"/>
      <c r="IHT323" s="64"/>
      <c r="IHU323" s="66"/>
      <c r="IHV323" s="66"/>
      <c r="IHW323" s="18"/>
      <c r="IHX323" s="18"/>
      <c r="IHY323" s="67"/>
      <c r="IHZ323" s="64"/>
      <c r="IIA323" s="64"/>
      <c r="IIB323" s="64"/>
      <c r="IIC323" s="63"/>
      <c r="IID323" s="64"/>
      <c r="IIE323" s="64"/>
      <c r="IIF323" s="64"/>
      <c r="IIG323" s="64"/>
      <c r="IIH323" s="63"/>
      <c r="III323" s="65"/>
      <c r="IIJ323" s="64"/>
      <c r="IIK323" s="66"/>
      <c r="IIL323" s="66"/>
      <c r="IIM323" s="18"/>
      <c r="IIN323" s="18"/>
      <c r="IIO323" s="67"/>
      <c r="IIP323" s="64"/>
      <c r="IIQ323" s="64"/>
      <c r="IIR323" s="64"/>
      <c r="IIS323" s="63"/>
      <c r="IIT323" s="64"/>
      <c r="IIU323" s="64"/>
      <c r="IIV323" s="64"/>
      <c r="IIW323" s="64"/>
      <c r="IIX323" s="63"/>
      <c r="IIY323" s="65"/>
      <c r="IIZ323" s="64"/>
      <c r="IJA323" s="66"/>
      <c r="IJB323" s="66"/>
      <c r="IJC323" s="18"/>
      <c r="IJD323" s="18"/>
      <c r="IJE323" s="67"/>
      <c r="IJF323" s="64"/>
      <c r="IJG323" s="64"/>
      <c r="IJH323" s="64"/>
      <c r="IJI323" s="63"/>
      <c r="IJJ323" s="64"/>
      <c r="IJK323" s="64"/>
      <c r="IJL323" s="64"/>
      <c r="IJM323" s="64"/>
      <c r="IJN323" s="63"/>
      <c r="IJO323" s="65"/>
      <c r="IJP323" s="64"/>
      <c r="IJQ323" s="66"/>
      <c r="IJR323" s="66"/>
      <c r="IJS323" s="18"/>
      <c r="IJT323" s="18"/>
      <c r="IJU323" s="67"/>
      <c r="IJV323" s="64"/>
      <c r="IJW323" s="64"/>
      <c r="IJX323" s="64"/>
      <c r="IJY323" s="63"/>
      <c r="IJZ323" s="64"/>
      <c r="IKA323" s="64"/>
      <c r="IKB323" s="64"/>
      <c r="IKC323" s="64"/>
      <c r="IKD323" s="63"/>
      <c r="IKE323" s="65"/>
      <c r="IKF323" s="64"/>
      <c r="IKG323" s="66"/>
      <c r="IKH323" s="66"/>
      <c r="IKI323" s="18"/>
      <c r="IKJ323" s="18"/>
      <c r="IKK323" s="67"/>
      <c r="IKL323" s="64"/>
      <c r="IKM323" s="64"/>
      <c r="IKN323" s="64"/>
      <c r="IKO323" s="63"/>
      <c r="IKP323" s="64"/>
      <c r="IKQ323" s="64"/>
      <c r="IKR323" s="64"/>
      <c r="IKS323" s="64"/>
      <c r="IKT323" s="63"/>
      <c r="IKU323" s="65"/>
      <c r="IKV323" s="64"/>
      <c r="IKW323" s="66"/>
      <c r="IKX323" s="66"/>
      <c r="IKY323" s="18"/>
      <c r="IKZ323" s="18"/>
      <c r="ILA323" s="67"/>
      <c r="ILB323" s="64"/>
      <c r="ILC323" s="64"/>
      <c r="ILD323" s="64"/>
      <c r="ILE323" s="63"/>
      <c r="ILF323" s="64"/>
      <c r="ILG323" s="64"/>
      <c r="ILH323" s="64"/>
      <c r="ILI323" s="64"/>
      <c r="ILJ323" s="63"/>
      <c r="ILK323" s="65"/>
      <c r="ILL323" s="64"/>
      <c r="ILM323" s="66"/>
      <c r="ILN323" s="66"/>
      <c r="ILO323" s="18"/>
      <c r="ILP323" s="18"/>
      <c r="ILQ323" s="67"/>
      <c r="ILR323" s="64"/>
      <c r="ILS323" s="64"/>
      <c r="ILT323" s="64"/>
      <c r="ILU323" s="63"/>
      <c r="ILV323" s="64"/>
      <c r="ILW323" s="64"/>
      <c r="ILX323" s="64"/>
      <c r="ILY323" s="64"/>
      <c r="ILZ323" s="63"/>
      <c r="IMA323" s="65"/>
      <c r="IMB323" s="64"/>
      <c r="IMC323" s="66"/>
      <c r="IMD323" s="66"/>
      <c r="IME323" s="18"/>
      <c r="IMF323" s="18"/>
      <c r="IMG323" s="67"/>
      <c r="IMH323" s="64"/>
      <c r="IMI323" s="64"/>
      <c r="IMJ323" s="64"/>
      <c r="IMK323" s="63"/>
      <c r="IML323" s="64"/>
      <c r="IMM323" s="64"/>
      <c r="IMN323" s="64"/>
      <c r="IMO323" s="64"/>
      <c r="IMP323" s="63"/>
      <c r="IMQ323" s="65"/>
      <c r="IMR323" s="64"/>
      <c r="IMS323" s="66"/>
      <c r="IMT323" s="66"/>
      <c r="IMU323" s="18"/>
      <c r="IMV323" s="18"/>
      <c r="IMW323" s="67"/>
      <c r="IMX323" s="64"/>
      <c r="IMY323" s="64"/>
      <c r="IMZ323" s="64"/>
      <c r="INA323" s="63"/>
      <c r="INB323" s="64"/>
      <c r="INC323" s="64"/>
      <c r="IND323" s="64"/>
      <c r="INE323" s="64"/>
      <c r="INF323" s="63"/>
      <c r="ING323" s="65"/>
      <c r="INH323" s="64"/>
      <c r="INI323" s="66"/>
      <c r="INJ323" s="66"/>
      <c r="INK323" s="18"/>
      <c r="INL323" s="18"/>
      <c r="INM323" s="67"/>
      <c r="INN323" s="64"/>
      <c r="INO323" s="64"/>
      <c r="INP323" s="64"/>
      <c r="INQ323" s="63"/>
      <c r="INR323" s="64"/>
      <c r="INS323" s="64"/>
      <c r="INT323" s="64"/>
      <c r="INU323" s="64"/>
      <c r="INV323" s="63"/>
      <c r="INW323" s="65"/>
      <c r="INX323" s="64"/>
      <c r="INY323" s="66"/>
      <c r="INZ323" s="66"/>
      <c r="IOA323" s="18"/>
      <c r="IOB323" s="18"/>
      <c r="IOC323" s="67"/>
      <c r="IOD323" s="64"/>
      <c r="IOE323" s="64"/>
      <c r="IOF323" s="64"/>
      <c r="IOG323" s="63"/>
      <c r="IOH323" s="64"/>
      <c r="IOI323" s="64"/>
      <c r="IOJ323" s="64"/>
      <c r="IOK323" s="64"/>
      <c r="IOL323" s="63"/>
      <c r="IOM323" s="65"/>
      <c r="ION323" s="64"/>
      <c r="IOO323" s="66"/>
      <c r="IOP323" s="66"/>
      <c r="IOQ323" s="18"/>
      <c r="IOR323" s="18"/>
      <c r="IOS323" s="67"/>
      <c r="IOT323" s="64"/>
      <c r="IOU323" s="64"/>
      <c r="IOV323" s="64"/>
      <c r="IOW323" s="63"/>
      <c r="IOX323" s="64"/>
      <c r="IOY323" s="64"/>
      <c r="IOZ323" s="64"/>
      <c r="IPA323" s="64"/>
      <c r="IPB323" s="63"/>
      <c r="IPC323" s="65"/>
      <c r="IPD323" s="64"/>
      <c r="IPE323" s="66"/>
      <c r="IPF323" s="66"/>
      <c r="IPG323" s="18"/>
      <c r="IPH323" s="18"/>
      <c r="IPI323" s="67"/>
      <c r="IPJ323" s="64"/>
      <c r="IPK323" s="64"/>
      <c r="IPL323" s="64"/>
      <c r="IPM323" s="63"/>
      <c r="IPN323" s="64"/>
      <c r="IPO323" s="64"/>
      <c r="IPP323" s="64"/>
      <c r="IPQ323" s="64"/>
      <c r="IPR323" s="63"/>
      <c r="IPS323" s="65"/>
      <c r="IPT323" s="64"/>
      <c r="IPU323" s="66"/>
      <c r="IPV323" s="66"/>
      <c r="IPW323" s="18"/>
      <c r="IPX323" s="18"/>
      <c r="IPY323" s="67"/>
      <c r="IPZ323" s="64"/>
      <c r="IQA323" s="64"/>
      <c r="IQB323" s="64"/>
      <c r="IQC323" s="63"/>
      <c r="IQD323" s="64"/>
      <c r="IQE323" s="64"/>
      <c r="IQF323" s="64"/>
      <c r="IQG323" s="64"/>
      <c r="IQH323" s="63"/>
      <c r="IQI323" s="65"/>
      <c r="IQJ323" s="64"/>
      <c r="IQK323" s="66"/>
      <c r="IQL323" s="66"/>
      <c r="IQM323" s="18"/>
      <c r="IQN323" s="18"/>
      <c r="IQO323" s="67"/>
      <c r="IQP323" s="64"/>
      <c r="IQQ323" s="64"/>
      <c r="IQR323" s="64"/>
      <c r="IQS323" s="63"/>
      <c r="IQT323" s="64"/>
      <c r="IQU323" s="64"/>
      <c r="IQV323" s="64"/>
      <c r="IQW323" s="64"/>
      <c r="IQX323" s="63"/>
      <c r="IQY323" s="65"/>
      <c r="IQZ323" s="64"/>
      <c r="IRA323" s="66"/>
      <c r="IRB323" s="66"/>
      <c r="IRC323" s="18"/>
      <c r="IRD323" s="18"/>
      <c r="IRE323" s="67"/>
      <c r="IRF323" s="64"/>
      <c r="IRG323" s="64"/>
      <c r="IRH323" s="64"/>
      <c r="IRI323" s="63"/>
      <c r="IRJ323" s="64"/>
      <c r="IRK323" s="64"/>
      <c r="IRL323" s="64"/>
      <c r="IRM323" s="64"/>
      <c r="IRN323" s="63"/>
      <c r="IRO323" s="65"/>
      <c r="IRP323" s="64"/>
      <c r="IRQ323" s="66"/>
      <c r="IRR323" s="66"/>
      <c r="IRS323" s="18"/>
      <c r="IRT323" s="18"/>
      <c r="IRU323" s="67"/>
      <c r="IRV323" s="64"/>
      <c r="IRW323" s="64"/>
      <c r="IRX323" s="64"/>
      <c r="IRY323" s="63"/>
      <c r="IRZ323" s="64"/>
      <c r="ISA323" s="64"/>
      <c r="ISB323" s="64"/>
      <c r="ISC323" s="64"/>
      <c r="ISD323" s="63"/>
      <c r="ISE323" s="65"/>
      <c r="ISF323" s="64"/>
      <c r="ISG323" s="66"/>
      <c r="ISH323" s="66"/>
      <c r="ISI323" s="18"/>
      <c r="ISJ323" s="18"/>
      <c r="ISK323" s="67"/>
      <c r="ISL323" s="64"/>
      <c r="ISM323" s="64"/>
      <c r="ISN323" s="64"/>
      <c r="ISO323" s="63"/>
      <c r="ISP323" s="64"/>
      <c r="ISQ323" s="64"/>
      <c r="ISR323" s="64"/>
      <c r="ISS323" s="64"/>
      <c r="IST323" s="63"/>
      <c r="ISU323" s="65"/>
      <c r="ISV323" s="64"/>
      <c r="ISW323" s="66"/>
      <c r="ISX323" s="66"/>
      <c r="ISY323" s="18"/>
      <c r="ISZ323" s="18"/>
      <c r="ITA323" s="67"/>
      <c r="ITB323" s="64"/>
      <c r="ITC323" s="64"/>
      <c r="ITD323" s="64"/>
      <c r="ITE323" s="63"/>
      <c r="ITF323" s="64"/>
      <c r="ITG323" s="64"/>
      <c r="ITH323" s="64"/>
      <c r="ITI323" s="64"/>
      <c r="ITJ323" s="63"/>
      <c r="ITK323" s="65"/>
      <c r="ITL323" s="64"/>
      <c r="ITM323" s="66"/>
      <c r="ITN323" s="66"/>
      <c r="ITO323" s="18"/>
      <c r="ITP323" s="18"/>
      <c r="ITQ323" s="67"/>
      <c r="ITR323" s="64"/>
      <c r="ITS323" s="64"/>
      <c r="ITT323" s="64"/>
      <c r="ITU323" s="63"/>
      <c r="ITV323" s="64"/>
      <c r="ITW323" s="64"/>
      <c r="ITX323" s="64"/>
      <c r="ITY323" s="64"/>
      <c r="ITZ323" s="63"/>
      <c r="IUA323" s="65"/>
      <c r="IUB323" s="64"/>
      <c r="IUC323" s="66"/>
      <c r="IUD323" s="66"/>
      <c r="IUE323" s="18"/>
      <c r="IUF323" s="18"/>
      <c r="IUG323" s="67"/>
      <c r="IUH323" s="64"/>
      <c r="IUI323" s="64"/>
      <c r="IUJ323" s="64"/>
      <c r="IUK323" s="63"/>
      <c r="IUL323" s="64"/>
      <c r="IUM323" s="64"/>
      <c r="IUN323" s="64"/>
      <c r="IUO323" s="64"/>
      <c r="IUP323" s="63"/>
      <c r="IUQ323" s="65"/>
      <c r="IUR323" s="64"/>
      <c r="IUS323" s="66"/>
      <c r="IUT323" s="66"/>
      <c r="IUU323" s="18"/>
      <c r="IUV323" s="18"/>
      <c r="IUW323" s="67"/>
      <c r="IUX323" s="64"/>
      <c r="IUY323" s="64"/>
      <c r="IUZ323" s="64"/>
      <c r="IVA323" s="63"/>
      <c r="IVB323" s="64"/>
      <c r="IVC323" s="64"/>
      <c r="IVD323" s="64"/>
      <c r="IVE323" s="64"/>
      <c r="IVF323" s="63"/>
      <c r="IVG323" s="65"/>
      <c r="IVH323" s="64"/>
      <c r="IVI323" s="66"/>
      <c r="IVJ323" s="66"/>
      <c r="IVK323" s="18"/>
      <c r="IVL323" s="18"/>
      <c r="IVM323" s="67"/>
      <c r="IVN323" s="64"/>
      <c r="IVO323" s="64"/>
      <c r="IVP323" s="64"/>
      <c r="IVQ323" s="63"/>
      <c r="IVR323" s="64"/>
      <c r="IVS323" s="64"/>
      <c r="IVT323" s="64"/>
      <c r="IVU323" s="64"/>
      <c r="IVV323" s="63"/>
      <c r="IVW323" s="65"/>
      <c r="IVX323" s="64"/>
      <c r="IVY323" s="66"/>
      <c r="IVZ323" s="66"/>
      <c r="IWA323" s="18"/>
      <c r="IWB323" s="18"/>
      <c r="IWC323" s="67"/>
      <c r="IWD323" s="64"/>
      <c r="IWE323" s="64"/>
      <c r="IWF323" s="64"/>
      <c r="IWG323" s="63"/>
      <c r="IWH323" s="64"/>
      <c r="IWI323" s="64"/>
      <c r="IWJ323" s="64"/>
      <c r="IWK323" s="64"/>
      <c r="IWL323" s="63"/>
      <c r="IWM323" s="65"/>
      <c r="IWN323" s="64"/>
      <c r="IWO323" s="66"/>
      <c r="IWP323" s="66"/>
      <c r="IWQ323" s="18"/>
      <c r="IWR323" s="18"/>
      <c r="IWS323" s="67"/>
      <c r="IWT323" s="64"/>
      <c r="IWU323" s="64"/>
      <c r="IWV323" s="64"/>
      <c r="IWW323" s="63"/>
      <c r="IWX323" s="64"/>
      <c r="IWY323" s="64"/>
      <c r="IWZ323" s="64"/>
      <c r="IXA323" s="64"/>
      <c r="IXB323" s="63"/>
      <c r="IXC323" s="65"/>
      <c r="IXD323" s="64"/>
      <c r="IXE323" s="66"/>
      <c r="IXF323" s="66"/>
      <c r="IXG323" s="18"/>
      <c r="IXH323" s="18"/>
      <c r="IXI323" s="67"/>
      <c r="IXJ323" s="64"/>
      <c r="IXK323" s="64"/>
      <c r="IXL323" s="64"/>
      <c r="IXM323" s="63"/>
      <c r="IXN323" s="64"/>
      <c r="IXO323" s="64"/>
      <c r="IXP323" s="64"/>
      <c r="IXQ323" s="64"/>
      <c r="IXR323" s="63"/>
      <c r="IXS323" s="65"/>
      <c r="IXT323" s="64"/>
      <c r="IXU323" s="66"/>
      <c r="IXV323" s="66"/>
      <c r="IXW323" s="18"/>
      <c r="IXX323" s="18"/>
      <c r="IXY323" s="67"/>
      <c r="IXZ323" s="64"/>
      <c r="IYA323" s="64"/>
      <c r="IYB323" s="64"/>
      <c r="IYC323" s="63"/>
      <c r="IYD323" s="64"/>
      <c r="IYE323" s="64"/>
      <c r="IYF323" s="64"/>
      <c r="IYG323" s="64"/>
      <c r="IYH323" s="63"/>
      <c r="IYI323" s="65"/>
      <c r="IYJ323" s="64"/>
      <c r="IYK323" s="66"/>
      <c r="IYL323" s="66"/>
      <c r="IYM323" s="18"/>
      <c r="IYN323" s="18"/>
      <c r="IYO323" s="67"/>
      <c r="IYP323" s="64"/>
      <c r="IYQ323" s="64"/>
      <c r="IYR323" s="64"/>
      <c r="IYS323" s="63"/>
      <c r="IYT323" s="64"/>
      <c r="IYU323" s="64"/>
      <c r="IYV323" s="64"/>
      <c r="IYW323" s="64"/>
      <c r="IYX323" s="63"/>
      <c r="IYY323" s="65"/>
      <c r="IYZ323" s="64"/>
      <c r="IZA323" s="66"/>
      <c r="IZB323" s="66"/>
      <c r="IZC323" s="18"/>
      <c r="IZD323" s="18"/>
      <c r="IZE323" s="67"/>
      <c r="IZF323" s="64"/>
      <c r="IZG323" s="64"/>
      <c r="IZH323" s="64"/>
      <c r="IZI323" s="63"/>
      <c r="IZJ323" s="64"/>
      <c r="IZK323" s="64"/>
      <c r="IZL323" s="64"/>
      <c r="IZM323" s="64"/>
      <c r="IZN323" s="63"/>
      <c r="IZO323" s="65"/>
      <c r="IZP323" s="64"/>
      <c r="IZQ323" s="66"/>
      <c r="IZR323" s="66"/>
      <c r="IZS323" s="18"/>
      <c r="IZT323" s="18"/>
      <c r="IZU323" s="67"/>
      <c r="IZV323" s="64"/>
      <c r="IZW323" s="64"/>
      <c r="IZX323" s="64"/>
      <c r="IZY323" s="63"/>
      <c r="IZZ323" s="64"/>
      <c r="JAA323" s="64"/>
      <c r="JAB323" s="64"/>
      <c r="JAC323" s="64"/>
      <c r="JAD323" s="63"/>
      <c r="JAE323" s="65"/>
      <c r="JAF323" s="64"/>
      <c r="JAG323" s="66"/>
      <c r="JAH323" s="66"/>
      <c r="JAI323" s="18"/>
      <c r="JAJ323" s="18"/>
      <c r="JAK323" s="67"/>
      <c r="JAL323" s="64"/>
      <c r="JAM323" s="64"/>
      <c r="JAN323" s="64"/>
      <c r="JAO323" s="63"/>
      <c r="JAP323" s="64"/>
      <c r="JAQ323" s="64"/>
      <c r="JAR323" s="64"/>
      <c r="JAS323" s="64"/>
      <c r="JAT323" s="63"/>
      <c r="JAU323" s="65"/>
      <c r="JAV323" s="64"/>
      <c r="JAW323" s="66"/>
      <c r="JAX323" s="66"/>
      <c r="JAY323" s="18"/>
      <c r="JAZ323" s="18"/>
      <c r="JBA323" s="67"/>
      <c r="JBB323" s="64"/>
      <c r="JBC323" s="64"/>
      <c r="JBD323" s="64"/>
      <c r="JBE323" s="63"/>
      <c r="JBF323" s="64"/>
      <c r="JBG323" s="64"/>
      <c r="JBH323" s="64"/>
      <c r="JBI323" s="64"/>
      <c r="JBJ323" s="63"/>
      <c r="JBK323" s="65"/>
      <c r="JBL323" s="64"/>
      <c r="JBM323" s="66"/>
      <c r="JBN323" s="66"/>
      <c r="JBO323" s="18"/>
      <c r="JBP323" s="18"/>
      <c r="JBQ323" s="67"/>
      <c r="JBR323" s="64"/>
      <c r="JBS323" s="64"/>
      <c r="JBT323" s="64"/>
      <c r="JBU323" s="63"/>
      <c r="JBV323" s="64"/>
      <c r="JBW323" s="64"/>
      <c r="JBX323" s="64"/>
      <c r="JBY323" s="64"/>
      <c r="JBZ323" s="63"/>
      <c r="JCA323" s="65"/>
      <c r="JCB323" s="64"/>
      <c r="JCC323" s="66"/>
      <c r="JCD323" s="66"/>
      <c r="JCE323" s="18"/>
      <c r="JCF323" s="18"/>
      <c r="JCG323" s="67"/>
      <c r="JCH323" s="64"/>
      <c r="JCI323" s="64"/>
      <c r="JCJ323" s="64"/>
      <c r="JCK323" s="63"/>
      <c r="JCL323" s="64"/>
      <c r="JCM323" s="64"/>
      <c r="JCN323" s="64"/>
      <c r="JCO323" s="64"/>
      <c r="JCP323" s="63"/>
      <c r="JCQ323" s="65"/>
      <c r="JCR323" s="64"/>
      <c r="JCS323" s="66"/>
      <c r="JCT323" s="66"/>
      <c r="JCU323" s="18"/>
      <c r="JCV323" s="18"/>
      <c r="JCW323" s="67"/>
      <c r="JCX323" s="64"/>
      <c r="JCY323" s="64"/>
      <c r="JCZ323" s="64"/>
      <c r="JDA323" s="63"/>
      <c r="JDB323" s="64"/>
      <c r="JDC323" s="64"/>
      <c r="JDD323" s="64"/>
      <c r="JDE323" s="64"/>
      <c r="JDF323" s="63"/>
      <c r="JDG323" s="65"/>
      <c r="JDH323" s="64"/>
      <c r="JDI323" s="66"/>
      <c r="JDJ323" s="66"/>
      <c r="JDK323" s="18"/>
      <c r="JDL323" s="18"/>
      <c r="JDM323" s="67"/>
      <c r="JDN323" s="64"/>
      <c r="JDO323" s="64"/>
      <c r="JDP323" s="64"/>
      <c r="JDQ323" s="63"/>
      <c r="JDR323" s="64"/>
      <c r="JDS323" s="64"/>
      <c r="JDT323" s="64"/>
      <c r="JDU323" s="64"/>
      <c r="JDV323" s="63"/>
      <c r="JDW323" s="65"/>
      <c r="JDX323" s="64"/>
      <c r="JDY323" s="66"/>
      <c r="JDZ323" s="66"/>
      <c r="JEA323" s="18"/>
      <c r="JEB323" s="18"/>
      <c r="JEC323" s="67"/>
      <c r="JED323" s="64"/>
      <c r="JEE323" s="64"/>
      <c r="JEF323" s="64"/>
      <c r="JEG323" s="63"/>
      <c r="JEH323" s="64"/>
      <c r="JEI323" s="64"/>
      <c r="JEJ323" s="64"/>
      <c r="JEK323" s="64"/>
      <c r="JEL323" s="63"/>
      <c r="JEM323" s="65"/>
      <c r="JEN323" s="64"/>
      <c r="JEO323" s="66"/>
      <c r="JEP323" s="66"/>
      <c r="JEQ323" s="18"/>
      <c r="JER323" s="18"/>
      <c r="JES323" s="67"/>
      <c r="JET323" s="64"/>
      <c r="JEU323" s="64"/>
      <c r="JEV323" s="64"/>
      <c r="JEW323" s="63"/>
      <c r="JEX323" s="64"/>
      <c r="JEY323" s="64"/>
      <c r="JEZ323" s="64"/>
      <c r="JFA323" s="64"/>
      <c r="JFB323" s="63"/>
      <c r="JFC323" s="65"/>
      <c r="JFD323" s="64"/>
      <c r="JFE323" s="66"/>
      <c r="JFF323" s="66"/>
      <c r="JFG323" s="18"/>
      <c r="JFH323" s="18"/>
      <c r="JFI323" s="67"/>
      <c r="JFJ323" s="64"/>
      <c r="JFK323" s="64"/>
      <c r="JFL323" s="64"/>
      <c r="JFM323" s="63"/>
      <c r="JFN323" s="64"/>
      <c r="JFO323" s="64"/>
      <c r="JFP323" s="64"/>
      <c r="JFQ323" s="64"/>
      <c r="JFR323" s="63"/>
      <c r="JFS323" s="65"/>
      <c r="JFT323" s="64"/>
      <c r="JFU323" s="66"/>
      <c r="JFV323" s="66"/>
      <c r="JFW323" s="18"/>
      <c r="JFX323" s="18"/>
      <c r="JFY323" s="67"/>
      <c r="JFZ323" s="64"/>
      <c r="JGA323" s="64"/>
      <c r="JGB323" s="64"/>
      <c r="JGC323" s="63"/>
      <c r="JGD323" s="64"/>
      <c r="JGE323" s="64"/>
      <c r="JGF323" s="64"/>
      <c r="JGG323" s="64"/>
      <c r="JGH323" s="63"/>
      <c r="JGI323" s="65"/>
      <c r="JGJ323" s="64"/>
      <c r="JGK323" s="66"/>
      <c r="JGL323" s="66"/>
      <c r="JGM323" s="18"/>
      <c r="JGN323" s="18"/>
      <c r="JGO323" s="67"/>
      <c r="JGP323" s="64"/>
      <c r="JGQ323" s="64"/>
      <c r="JGR323" s="64"/>
      <c r="JGS323" s="63"/>
      <c r="JGT323" s="64"/>
      <c r="JGU323" s="64"/>
      <c r="JGV323" s="64"/>
      <c r="JGW323" s="64"/>
      <c r="JGX323" s="63"/>
      <c r="JGY323" s="65"/>
      <c r="JGZ323" s="64"/>
      <c r="JHA323" s="66"/>
      <c r="JHB323" s="66"/>
      <c r="JHC323" s="18"/>
      <c r="JHD323" s="18"/>
      <c r="JHE323" s="67"/>
      <c r="JHF323" s="64"/>
      <c r="JHG323" s="64"/>
      <c r="JHH323" s="64"/>
      <c r="JHI323" s="63"/>
      <c r="JHJ323" s="64"/>
      <c r="JHK323" s="64"/>
      <c r="JHL323" s="64"/>
      <c r="JHM323" s="64"/>
      <c r="JHN323" s="63"/>
      <c r="JHO323" s="65"/>
      <c r="JHP323" s="64"/>
      <c r="JHQ323" s="66"/>
      <c r="JHR323" s="66"/>
      <c r="JHS323" s="18"/>
      <c r="JHT323" s="18"/>
      <c r="JHU323" s="67"/>
      <c r="JHV323" s="64"/>
      <c r="JHW323" s="64"/>
      <c r="JHX323" s="64"/>
      <c r="JHY323" s="63"/>
      <c r="JHZ323" s="64"/>
      <c r="JIA323" s="64"/>
      <c r="JIB323" s="64"/>
      <c r="JIC323" s="64"/>
      <c r="JID323" s="63"/>
      <c r="JIE323" s="65"/>
      <c r="JIF323" s="64"/>
      <c r="JIG323" s="66"/>
      <c r="JIH323" s="66"/>
      <c r="JII323" s="18"/>
      <c r="JIJ323" s="18"/>
      <c r="JIK323" s="67"/>
      <c r="JIL323" s="64"/>
      <c r="JIM323" s="64"/>
      <c r="JIN323" s="64"/>
      <c r="JIO323" s="63"/>
      <c r="JIP323" s="64"/>
      <c r="JIQ323" s="64"/>
      <c r="JIR323" s="64"/>
      <c r="JIS323" s="64"/>
      <c r="JIT323" s="63"/>
      <c r="JIU323" s="65"/>
      <c r="JIV323" s="64"/>
      <c r="JIW323" s="66"/>
      <c r="JIX323" s="66"/>
      <c r="JIY323" s="18"/>
      <c r="JIZ323" s="18"/>
      <c r="JJA323" s="67"/>
      <c r="JJB323" s="64"/>
      <c r="JJC323" s="64"/>
      <c r="JJD323" s="64"/>
      <c r="JJE323" s="63"/>
      <c r="JJF323" s="64"/>
      <c r="JJG323" s="64"/>
      <c r="JJH323" s="64"/>
      <c r="JJI323" s="64"/>
      <c r="JJJ323" s="63"/>
      <c r="JJK323" s="65"/>
      <c r="JJL323" s="64"/>
      <c r="JJM323" s="66"/>
      <c r="JJN323" s="66"/>
      <c r="JJO323" s="18"/>
      <c r="JJP323" s="18"/>
      <c r="JJQ323" s="67"/>
      <c r="JJR323" s="64"/>
      <c r="JJS323" s="64"/>
      <c r="JJT323" s="64"/>
      <c r="JJU323" s="63"/>
      <c r="JJV323" s="64"/>
      <c r="JJW323" s="64"/>
      <c r="JJX323" s="64"/>
      <c r="JJY323" s="64"/>
      <c r="JJZ323" s="63"/>
      <c r="JKA323" s="65"/>
      <c r="JKB323" s="64"/>
      <c r="JKC323" s="66"/>
      <c r="JKD323" s="66"/>
      <c r="JKE323" s="18"/>
      <c r="JKF323" s="18"/>
      <c r="JKG323" s="67"/>
      <c r="JKH323" s="64"/>
      <c r="JKI323" s="64"/>
      <c r="JKJ323" s="64"/>
      <c r="JKK323" s="63"/>
      <c r="JKL323" s="64"/>
      <c r="JKM323" s="64"/>
      <c r="JKN323" s="64"/>
      <c r="JKO323" s="64"/>
      <c r="JKP323" s="63"/>
      <c r="JKQ323" s="65"/>
      <c r="JKR323" s="64"/>
      <c r="JKS323" s="66"/>
      <c r="JKT323" s="66"/>
      <c r="JKU323" s="18"/>
      <c r="JKV323" s="18"/>
      <c r="JKW323" s="67"/>
      <c r="JKX323" s="64"/>
      <c r="JKY323" s="64"/>
      <c r="JKZ323" s="64"/>
      <c r="JLA323" s="63"/>
      <c r="JLB323" s="64"/>
      <c r="JLC323" s="64"/>
      <c r="JLD323" s="64"/>
      <c r="JLE323" s="64"/>
      <c r="JLF323" s="63"/>
      <c r="JLG323" s="65"/>
      <c r="JLH323" s="64"/>
      <c r="JLI323" s="66"/>
      <c r="JLJ323" s="66"/>
      <c r="JLK323" s="18"/>
      <c r="JLL323" s="18"/>
      <c r="JLM323" s="67"/>
      <c r="JLN323" s="64"/>
      <c r="JLO323" s="64"/>
      <c r="JLP323" s="64"/>
      <c r="JLQ323" s="63"/>
      <c r="JLR323" s="64"/>
      <c r="JLS323" s="64"/>
      <c r="JLT323" s="64"/>
      <c r="JLU323" s="64"/>
      <c r="JLV323" s="63"/>
      <c r="JLW323" s="65"/>
      <c r="JLX323" s="64"/>
      <c r="JLY323" s="66"/>
      <c r="JLZ323" s="66"/>
      <c r="JMA323" s="18"/>
      <c r="JMB323" s="18"/>
      <c r="JMC323" s="67"/>
      <c r="JMD323" s="64"/>
      <c r="JME323" s="64"/>
      <c r="JMF323" s="64"/>
      <c r="JMG323" s="63"/>
      <c r="JMH323" s="64"/>
      <c r="JMI323" s="64"/>
      <c r="JMJ323" s="64"/>
      <c r="JMK323" s="64"/>
      <c r="JML323" s="63"/>
      <c r="JMM323" s="65"/>
      <c r="JMN323" s="64"/>
      <c r="JMO323" s="66"/>
      <c r="JMP323" s="66"/>
      <c r="JMQ323" s="18"/>
      <c r="JMR323" s="18"/>
      <c r="JMS323" s="67"/>
      <c r="JMT323" s="64"/>
      <c r="JMU323" s="64"/>
      <c r="JMV323" s="64"/>
      <c r="JMW323" s="63"/>
      <c r="JMX323" s="64"/>
      <c r="JMY323" s="64"/>
      <c r="JMZ323" s="64"/>
      <c r="JNA323" s="64"/>
      <c r="JNB323" s="63"/>
      <c r="JNC323" s="65"/>
      <c r="JND323" s="64"/>
      <c r="JNE323" s="66"/>
      <c r="JNF323" s="66"/>
      <c r="JNG323" s="18"/>
      <c r="JNH323" s="18"/>
      <c r="JNI323" s="67"/>
      <c r="JNJ323" s="64"/>
      <c r="JNK323" s="64"/>
      <c r="JNL323" s="64"/>
      <c r="JNM323" s="63"/>
      <c r="JNN323" s="64"/>
      <c r="JNO323" s="64"/>
      <c r="JNP323" s="64"/>
      <c r="JNQ323" s="64"/>
      <c r="JNR323" s="63"/>
      <c r="JNS323" s="65"/>
      <c r="JNT323" s="64"/>
      <c r="JNU323" s="66"/>
      <c r="JNV323" s="66"/>
      <c r="JNW323" s="18"/>
      <c r="JNX323" s="18"/>
      <c r="JNY323" s="67"/>
      <c r="JNZ323" s="64"/>
      <c r="JOA323" s="64"/>
      <c r="JOB323" s="64"/>
      <c r="JOC323" s="63"/>
      <c r="JOD323" s="64"/>
      <c r="JOE323" s="64"/>
      <c r="JOF323" s="64"/>
      <c r="JOG323" s="64"/>
      <c r="JOH323" s="63"/>
      <c r="JOI323" s="65"/>
      <c r="JOJ323" s="64"/>
      <c r="JOK323" s="66"/>
      <c r="JOL323" s="66"/>
      <c r="JOM323" s="18"/>
      <c r="JON323" s="18"/>
      <c r="JOO323" s="67"/>
      <c r="JOP323" s="64"/>
      <c r="JOQ323" s="64"/>
      <c r="JOR323" s="64"/>
      <c r="JOS323" s="63"/>
      <c r="JOT323" s="64"/>
      <c r="JOU323" s="64"/>
      <c r="JOV323" s="64"/>
      <c r="JOW323" s="64"/>
      <c r="JOX323" s="63"/>
      <c r="JOY323" s="65"/>
      <c r="JOZ323" s="64"/>
      <c r="JPA323" s="66"/>
      <c r="JPB323" s="66"/>
      <c r="JPC323" s="18"/>
      <c r="JPD323" s="18"/>
      <c r="JPE323" s="67"/>
      <c r="JPF323" s="64"/>
      <c r="JPG323" s="64"/>
      <c r="JPH323" s="64"/>
      <c r="JPI323" s="63"/>
      <c r="JPJ323" s="64"/>
      <c r="JPK323" s="64"/>
      <c r="JPL323" s="64"/>
      <c r="JPM323" s="64"/>
      <c r="JPN323" s="63"/>
      <c r="JPO323" s="65"/>
      <c r="JPP323" s="64"/>
      <c r="JPQ323" s="66"/>
      <c r="JPR323" s="66"/>
      <c r="JPS323" s="18"/>
      <c r="JPT323" s="18"/>
      <c r="JPU323" s="67"/>
      <c r="JPV323" s="64"/>
      <c r="JPW323" s="64"/>
      <c r="JPX323" s="64"/>
      <c r="JPY323" s="63"/>
      <c r="JPZ323" s="64"/>
      <c r="JQA323" s="64"/>
      <c r="JQB323" s="64"/>
      <c r="JQC323" s="64"/>
      <c r="JQD323" s="63"/>
      <c r="JQE323" s="65"/>
      <c r="JQF323" s="64"/>
      <c r="JQG323" s="66"/>
      <c r="JQH323" s="66"/>
      <c r="JQI323" s="18"/>
      <c r="JQJ323" s="18"/>
      <c r="JQK323" s="67"/>
      <c r="JQL323" s="64"/>
      <c r="JQM323" s="64"/>
      <c r="JQN323" s="64"/>
      <c r="JQO323" s="63"/>
      <c r="JQP323" s="64"/>
      <c r="JQQ323" s="64"/>
      <c r="JQR323" s="64"/>
      <c r="JQS323" s="64"/>
      <c r="JQT323" s="63"/>
      <c r="JQU323" s="65"/>
      <c r="JQV323" s="64"/>
      <c r="JQW323" s="66"/>
      <c r="JQX323" s="66"/>
      <c r="JQY323" s="18"/>
      <c r="JQZ323" s="18"/>
      <c r="JRA323" s="67"/>
      <c r="JRB323" s="64"/>
      <c r="JRC323" s="64"/>
      <c r="JRD323" s="64"/>
      <c r="JRE323" s="63"/>
      <c r="JRF323" s="64"/>
      <c r="JRG323" s="64"/>
      <c r="JRH323" s="64"/>
      <c r="JRI323" s="64"/>
      <c r="JRJ323" s="63"/>
      <c r="JRK323" s="65"/>
      <c r="JRL323" s="64"/>
      <c r="JRM323" s="66"/>
      <c r="JRN323" s="66"/>
      <c r="JRO323" s="18"/>
      <c r="JRP323" s="18"/>
      <c r="JRQ323" s="67"/>
      <c r="JRR323" s="64"/>
      <c r="JRS323" s="64"/>
      <c r="JRT323" s="64"/>
      <c r="JRU323" s="63"/>
      <c r="JRV323" s="64"/>
      <c r="JRW323" s="64"/>
      <c r="JRX323" s="64"/>
      <c r="JRY323" s="64"/>
      <c r="JRZ323" s="63"/>
      <c r="JSA323" s="65"/>
      <c r="JSB323" s="64"/>
      <c r="JSC323" s="66"/>
      <c r="JSD323" s="66"/>
      <c r="JSE323" s="18"/>
      <c r="JSF323" s="18"/>
      <c r="JSG323" s="67"/>
      <c r="JSH323" s="64"/>
      <c r="JSI323" s="64"/>
      <c r="JSJ323" s="64"/>
      <c r="JSK323" s="63"/>
      <c r="JSL323" s="64"/>
      <c r="JSM323" s="64"/>
      <c r="JSN323" s="64"/>
      <c r="JSO323" s="64"/>
      <c r="JSP323" s="63"/>
      <c r="JSQ323" s="65"/>
      <c r="JSR323" s="64"/>
      <c r="JSS323" s="66"/>
      <c r="JST323" s="66"/>
      <c r="JSU323" s="18"/>
      <c r="JSV323" s="18"/>
      <c r="JSW323" s="67"/>
      <c r="JSX323" s="64"/>
      <c r="JSY323" s="64"/>
      <c r="JSZ323" s="64"/>
      <c r="JTA323" s="63"/>
      <c r="JTB323" s="64"/>
      <c r="JTC323" s="64"/>
      <c r="JTD323" s="64"/>
      <c r="JTE323" s="64"/>
      <c r="JTF323" s="63"/>
      <c r="JTG323" s="65"/>
      <c r="JTH323" s="64"/>
      <c r="JTI323" s="66"/>
      <c r="JTJ323" s="66"/>
      <c r="JTK323" s="18"/>
      <c r="JTL323" s="18"/>
      <c r="JTM323" s="67"/>
      <c r="JTN323" s="64"/>
      <c r="JTO323" s="64"/>
      <c r="JTP323" s="64"/>
      <c r="JTQ323" s="63"/>
      <c r="JTR323" s="64"/>
      <c r="JTS323" s="64"/>
      <c r="JTT323" s="64"/>
      <c r="JTU323" s="64"/>
      <c r="JTV323" s="63"/>
      <c r="JTW323" s="65"/>
      <c r="JTX323" s="64"/>
      <c r="JTY323" s="66"/>
      <c r="JTZ323" s="66"/>
      <c r="JUA323" s="18"/>
      <c r="JUB323" s="18"/>
      <c r="JUC323" s="67"/>
      <c r="JUD323" s="64"/>
      <c r="JUE323" s="64"/>
      <c r="JUF323" s="64"/>
      <c r="JUG323" s="63"/>
      <c r="JUH323" s="64"/>
      <c r="JUI323" s="64"/>
      <c r="JUJ323" s="64"/>
      <c r="JUK323" s="64"/>
      <c r="JUL323" s="63"/>
      <c r="JUM323" s="65"/>
      <c r="JUN323" s="64"/>
      <c r="JUO323" s="66"/>
      <c r="JUP323" s="66"/>
      <c r="JUQ323" s="18"/>
      <c r="JUR323" s="18"/>
      <c r="JUS323" s="67"/>
      <c r="JUT323" s="64"/>
      <c r="JUU323" s="64"/>
      <c r="JUV323" s="64"/>
      <c r="JUW323" s="63"/>
      <c r="JUX323" s="64"/>
      <c r="JUY323" s="64"/>
      <c r="JUZ323" s="64"/>
      <c r="JVA323" s="64"/>
      <c r="JVB323" s="63"/>
      <c r="JVC323" s="65"/>
      <c r="JVD323" s="64"/>
      <c r="JVE323" s="66"/>
      <c r="JVF323" s="66"/>
      <c r="JVG323" s="18"/>
      <c r="JVH323" s="18"/>
      <c r="JVI323" s="67"/>
      <c r="JVJ323" s="64"/>
      <c r="JVK323" s="64"/>
      <c r="JVL323" s="64"/>
      <c r="JVM323" s="63"/>
      <c r="JVN323" s="64"/>
      <c r="JVO323" s="64"/>
      <c r="JVP323" s="64"/>
      <c r="JVQ323" s="64"/>
      <c r="JVR323" s="63"/>
      <c r="JVS323" s="65"/>
      <c r="JVT323" s="64"/>
      <c r="JVU323" s="66"/>
      <c r="JVV323" s="66"/>
      <c r="JVW323" s="18"/>
      <c r="JVX323" s="18"/>
      <c r="JVY323" s="67"/>
      <c r="JVZ323" s="64"/>
      <c r="JWA323" s="64"/>
      <c r="JWB323" s="64"/>
      <c r="JWC323" s="63"/>
      <c r="JWD323" s="64"/>
      <c r="JWE323" s="64"/>
      <c r="JWF323" s="64"/>
      <c r="JWG323" s="64"/>
      <c r="JWH323" s="63"/>
      <c r="JWI323" s="65"/>
      <c r="JWJ323" s="64"/>
      <c r="JWK323" s="66"/>
      <c r="JWL323" s="66"/>
      <c r="JWM323" s="18"/>
      <c r="JWN323" s="18"/>
      <c r="JWO323" s="67"/>
      <c r="JWP323" s="64"/>
      <c r="JWQ323" s="64"/>
      <c r="JWR323" s="64"/>
      <c r="JWS323" s="63"/>
      <c r="JWT323" s="64"/>
      <c r="JWU323" s="64"/>
      <c r="JWV323" s="64"/>
      <c r="JWW323" s="64"/>
      <c r="JWX323" s="63"/>
      <c r="JWY323" s="65"/>
      <c r="JWZ323" s="64"/>
      <c r="JXA323" s="66"/>
      <c r="JXB323" s="66"/>
      <c r="JXC323" s="18"/>
      <c r="JXD323" s="18"/>
      <c r="JXE323" s="67"/>
      <c r="JXF323" s="64"/>
      <c r="JXG323" s="64"/>
      <c r="JXH323" s="64"/>
      <c r="JXI323" s="63"/>
      <c r="JXJ323" s="64"/>
      <c r="JXK323" s="64"/>
      <c r="JXL323" s="64"/>
      <c r="JXM323" s="64"/>
      <c r="JXN323" s="63"/>
      <c r="JXO323" s="65"/>
      <c r="JXP323" s="64"/>
      <c r="JXQ323" s="66"/>
      <c r="JXR323" s="66"/>
      <c r="JXS323" s="18"/>
      <c r="JXT323" s="18"/>
      <c r="JXU323" s="67"/>
      <c r="JXV323" s="64"/>
      <c r="JXW323" s="64"/>
      <c r="JXX323" s="64"/>
      <c r="JXY323" s="63"/>
      <c r="JXZ323" s="64"/>
      <c r="JYA323" s="64"/>
      <c r="JYB323" s="64"/>
      <c r="JYC323" s="64"/>
      <c r="JYD323" s="63"/>
      <c r="JYE323" s="65"/>
      <c r="JYF323" s="64"/>
      <c r="JYG323" s="66"/>
      <c r="JYH323" s="66"/>
      <c r="JYI323" s="18"/>
      <c r="JYJ323" s="18"/>
      <c r="JYK323" s="67"/>
      <c r="JYL323" s="64"/>
      <c r="JYM323" s="64"/>
      <c r="JYN323" s="64"/>
      <c r="JYO323" s="63"/>
      <c r="JYP323" s="64"/>
      <c r="JYQ323" s="64"/>
      <c r="JYR323" s="64"/>
      <c r="JYS323" s="64"/>
      <c r="JYT323" s="63"/>
      <c r="JYU323" s="65"/>
      <c r="JYV323" s="64"/>
      <c r="JYW323" s="66"/>
      <c r="JYX323" s="66"/>
      <c r="JYY323" s="18"/>
      <c r="JYZ323" s="18"/>
      <c r="JZA323" s="67"/>
      <c r="JZB323" s="64"/>
      <c r="JZC323" s="64"/>
      <c r="JZD323" s="64"/>
      <c r="JZE323" s="63"/>
      <c r="JZF323" s="64"/>
      <c r="JZG323" s="64"/>
      <c r="JZH323" s="64"/>
      <c r="JZI323" s="64"/>
      <c r="JZJ323" s="63"/>
      <c r="JZK323" s="65"/>
      <c r="JZL323" s="64"/>
      <c r="JZM323" s="66"/>
      <c r="JZN323" s="66"/>
      <c r="JZO323" s="18"/>
      <c r="JZP323" s="18"/>
      <c r="JZQ323" s="67"/>
      <c r="JZR323" s="64"/>
      <c r="JZS323" s="64"/>
      <c r="JZT323" s="64"/>
      <c r="JZU323" s="63"/>
      <c r="JZV323" s="64"/>
      <c r="JZW323" s="64"/>
      <c r="JZX323" s="64"/>
      <c r="JZY323" s="64"/>
      <c r="JZZ323" s="63"/>
      <c r="KAA323" s="65"/>
      <c r="KAB323" s="64"/>
      <c r="KAC323" s="66"/>
      <c r="KAD323" s="66"/>
      <c r="KAE323" s="18"/>
      <c r="KAF323" s="18"/>
      <c r="KAG323" s="67"/>
      <c r="KAH323" s="64"/>
      <c r="KAI323" s="64"/>
      <c r="KAJ323" s="64"/>
      <c r="KAK323" s="63"/>
      <c r="KAL323" s="64"/>
      <c r="KAM323" s="64"/>
      <c r="KAN323" s="64"/>
      <c r="KAO323" s="64"/>
      <c r="KAP323" s="63"/>
      <c r="KAQ323" s="65"/>
      <c r="KAR323" s="64"/>
      <c r="KAS323" s="66"/>
      <c r="KAT323" s="66"/>
      <c r="KAU323" s="18"/>
      <c r="KAV323" s="18"/>
      <c r="KAW323" s="67"/>
      <c r="KAX323" s="64"/>
      <c r="KAY323" s="64"/>
      <c r="KAZ323" s="64"/>
      <c r="KBA323" s="63"/>
      <c r="KBB323" s="64"/>
      <c r="KBC323" s="64"/>
      <c r="KBD323" s="64"/>
      <c r="KBE323" s="64"/>
      <c r="KBF323" s="63"/>
      <c r="KBG323" s="65"/>
      <c r="KBH323" s="64"/>
      <c r="KBI323" s="66"/>
      <c r="KBJ323" s="66"/>
      <c r="KBK323" s="18"/>
      <c r="KBL323" s="18"/>
      <c r="KBM323" s="67"/>
      <c r="KBN323" s="64"/>
      <c r="KBO323" s="64"/>
      <c r="KBP323" s="64"/>
      <c r="KBQ323" s="63"/>
      <c r="KBR323" s="64"/>
      <c r="KBS323" s="64"/>
      <c r="KBT323" s="64"/>
      <c r="KBU323" s="64"/>
      <c r="KBV323" s="63"/>
      <c r="KBW323" s="65"/>
      <c r="KBX323" s="64"/>
      <c r="KBY323" s="66"/>
      <c r="KBZ323" s="66"/>
      <c r="KCA323" s="18"/>
      <c r="KCB323" s="18"/>
      <c r="KCC323" s="67"/>
      <c r="KCD323" s="64"/>
      <c r="KCE323" s="64"/>
      <c r="KCF323" s="64"/>
      <c r="KCG323" s="63"/>
      <c r="KCH323" s="64"/>
      <c r="KCI323" s="64"/>
      <c r="KCJ323" s="64"/>
      <c r="KCK323" s="64"/>
      <c r="KCL323" s="63"/>
      <c r="KCM323" s="65"/>
      <c r="KCN323" s="64"/>
      <c r="KCO323" s="66"/>
      <c r="KCP323" s="66"/>
      <c r="KCQ323" s="18"/>
      <c r="KCR323" s="18"/>
      <c r="KCS323" s="67"/>
      <c r="KCT323" s="64"/>
      <c r="KCU323" s="64"/>
      <c r="KCV323" s="64"/>
      <c r="KCW323" s="63"/>
      <c r="KCX323" s="64"/>
      <c r="KCY323" s="64"/>
      <c r="KCZ323" s="64"/>
      <c r="KDA323" s="64"/>
      <c r="KDB323" s="63"/>
      <c r="KDC323" s="65"/>
      <c r="KDD323" s="64"/>
      <c r="KDE323" s="66"/>
      <c r="KDF323" s="66"/>
      <c r="KDG323" s="18"/>
      <c r="KDH323" s="18"/>
      <c r="KDI323" s="67"/>
      <c r="KDJ323" s="64"/>
      <c r="KDK323" s="64"/>
      <c r="KDL323" s="64"/>
      <c r="KDM323" s="63"/>
      <c r="KDN323" s="64"/>
      <c r="KDO323" s="64"/>
      <c r="KDP323" s="64"/>
      <c r="KDQ323" s="64"/>
      <c r="KDR323" s="63"/>
      <c r="KDS323" s="65"/>
      <c r="KDT323" s="64"/>
      <c r="KDU323" s="66"/>
      <c r="KDV323" s="66"/>
      <c r="KDW323" s="18"/>
      <c r="KDX323" s="18"/>
      <c r="KDY323" s="67"/>
      <c r="KDZ323" s="64"/>
      <c r="KEA323" s="64"/>
      <c r="KEB323" s="64"/>
      <c r="KEC323" s="63"/>
      <c r="KED323" s="64"/>
      <c r="KEE323" s="64"/>
      <c r="KEF323" s="64"/>
      <c r="KEG323" s="64"/>
      <c r="KEH323" s="63"/>
      <c r="KEI323" s="65"/>
      <c r="KEJ323" s="64"/>
      <c r="KEK323" s="66"/>
      <c r="KEL323" s="66"/>
      <c r="KEM323" s="18"/>
      <c r="KEN323" s="18"/>
      <c r="KEO323" s="67"/>
      <c r="KEP323" s="64"/>
      <c r="KEQ323" s="64"/>
      <c r="KER323" s="64"/>
      <c r="KES323" s="63"/>
      <c r="KET323" s="64"/>
      <c r="KEU323" s="64"/>
      <c r="KEV323" s="64"/>
      <c r="KEW323" s="64"/>
      <c r="KEX323" s="63"/>
      <c r="KEY323" s="65"/>
      <c r="KEZ323" s="64"/>
      <c r="KFA323" s="66"/>
      <c r="KFB323" s="66"/>
      <c r="KFC323" s="18"/>
      <c r="KFD323" s="18"/>
      <c r="KFE323" s="67"/>
      <c r="KFF323" s="64"/>
      <c r="KFG323" s="64"/>
      <c r="KFH323" s="64"/>
      <c r="KFI323" s="63"/>
      <c r="KFJ323" s="64"/>
      <c r="KFK323" s="64"/>
      <c r="KFL323" s="64"/>
      <c r="KFM323" s="64"/>
      <c r="KFN323" s="63"/>
      <c r="KFO323" s="65"/>
      <c r="KFP323" s="64"/>
      <c r="KFQ323" s="66"/>
      <c r="KFR323" s="66"/>
      <c r="KFS323" s="18"/>
      <c r="KFT323" s="18"/>
      <c r="KFU323" s="67"/>
      <c r="KFV323" s="64"/>
      <c r="KFW323" s="64"/>
      <c r="KFX323" s="64"/>
      <c r="KFY323" s="63"/>
      <c r="KFZ323" s="64"/>
      <c r="KGA323" s="64"/>
      <c r="KGB323" s="64"/>
      <c r="KGC323" s="64"/>
      <c r="KGD323" s="63"/>
      <c r="KGE323" s="65"/>
      <c r="KGF323" s="64"/>
      <c r="KGG323" s="66"/>
      <c r="KGH323" s="66"/>
      <c r="KGI323" s="18"/>
      <c r="KGJ323" s="18"/>
      <c r="KGK323" s="67"/>
      <c r="KGL323" s="64"/>
      <c r="KGM323" s="64"/>
      <c r="KGN323" s="64"/>
      <c r="KGO323" s="63"/>
      <c r="KGP323" s="64"/>
      <c r="KGQ323" s="64"/>
      <c r="KGR323" s="64"/>
      <c r="KGS323" s="64"/>
      <c r="KGT323" s="63"/>
      <c r="KGU323" s="65"/>
      <c r="KGV323" s="64"/>
      <c r="KGW323" s="66"/>
      <c r="KGX323" s="66"/>
      <c r="KGY323" s="18"/>
      <c r="KGZ323" s="18"/>
      <c r="KHA323" s="67"/>
      <c r="KHB323" s="64"/>
      <c r="KHC323" s="64"/>
      <c r="KHD323" s="64"/>
      <c r="KHE323" s="63"/>
      <c r="KHF323" s="64"/>
      <c r="KHG323" s="64"/>
      <c r="KHH323" s="64"/>
      <c r="KHI323" s="64"/>
      <c r="KHJ323" s="63"/>
      <c r="KHK323" s="65"/>
      <c r="KHL323" s="64"/>
      <c r="KHM323" s="66"/>
      <c r="KHN323" s="66"/>
      <c r="KHO323" s="18"/>
      <c r="KHP323" s="18"/>
      <c r="KHQ323" s="67"/>
      <c r="KHR323" s="64"/>
      <c r="KHS323" s="64"/>
      <c r="KHT323" s="64"/>
      <c r="KHU323" s="63"/>
      <c r="KHV323" s="64"/>
      <c r="KHW323" s="64"/>
      <c r="KHX323" s="64"/>
      <c r="KHY323" s="64"/>
      <c r="KHZ323" s="63"/>
      <c r="KIA323" s="65"/>
      <c r="KIB323" s="64"/>
      <c r="KIC323" s="66"/>
      <c r="KID323" s="66"/>
      <c r="KIE323" s="18"/>
      <c r="KIF323" s="18"/>
      <c r="KIG323" s="67"/>
      <c r="KIH323" s="64"/>
      <c r="KII323" s="64"/>
      <c r="KIJ323" s="64"/>
      <c r="KIK323" s="63"/>
      <c r="KIL323" s="64"/>
      <c r="KIM323" s="64"/>
      <c r="KIN323" s="64"/>
      <c r="KIO323" s="64"/>
      <c r="KIP323" s="63"/>
      <c r="KIQ323" s="65"/>
      <c r="KIR323" s="64"/>
      <c r="KIS323" s="66"/>
      <c r="KIT323" s="66"/>
      <c r="KIU323" s="18"/>
      <c r="KIV323" s="18"/>
      <c r="KIW323" s="67"/>
      <c r="KIX323" s="64"/>
      <c r="KIY323" s="64"/>
      <c r="KIZ323" s="64"/>
      <c r="KJA323" s="63"/>
      <c r="KJB323" s="64"/>
      <c r="KJC323" s="64"/>
      <c r="KJD323" s="64"/>
      <c r="KJE323" s="64"/>
      <c r="KJF323" s="63"/>
      <c r="KJG323" s="65"/>
      <c r="KJH323" s="64"/>
      <c r="KJI323" s="66"/>
      <c r="KJJ323" s="66"/>
      <c r="KJK323" s="18"/>
      <c r="KJL323" s="18"/>
      <c r="KJM323" s="67"/>
      <c r="KJN323" s="64"/>
      <c r="KJO323" s="64"/>
      <c r="KJP323" s="64"/>
      <c r="KJQ323" s="63"/>
      <c r="KJR323" s="64"/>
      <c r="KJS323" s="64"/>
      <c r="KJT323" s="64"/>
      <c r="KJU323" s="64"/>
      <c r="KJV323" s="63"/>
      <c r="KJW323" s="65"/>
      <c r="KJX323" s="64"/>
      <c r="KJY323" s="66"/>
      <c r="KJZ323" s="66"/>
      <c r="KKA323" s="18"/>
      <c r="KKB323" s="18"/>
      <c r="KKC323" s="67"/>
      <c r="KKD323" s="64"/>
      <c r="KKE323" s="64"/>
      <c r="KKF323" s="64"/>
      <c r="KKG323" s="63"/>
      <c r="KKH323" s="64"/>
      <c r="KKI323" s="64"/>
      <c r="KKJ323" s="64"/>
      <c r="KKK323" s="64"/>
      <c r="KKL323" s="63"/>
      <c r="KKM323" s="65"/>
      <c r="KKN323" s="64"/>
      <c r="KKO323" s="66"/>
      <c r="KKP323" s="66"/>
      <c r="KKQ323" s="18"/>
      <c r="KKR323" s="18"/>
      <c r="KKS323" s="67"/>
      <c r="KKT323" s="64"/>
      <c r="KKU323" s="64"/>
      <c r="KKV323" s="64"/>
      <c r="KKW323" s="63"/>
      <c r="KKX323" s="64"/>
      <c r="KKY323" s="64"/>
      <c r="KKZ323" s="64"/>
      <c r="KLA323" s="64"/>
      <c r="KLB323" s="63"/>
      <c r="KLC323" s="65"/>
      <c r="KLD323" s="64"/>
      <c r="KLE323" s="66"/>
      <c r="KLF323" s="66"/>
      <c r="KLG323" s="18"/>
      <c r="KLH323" s="18"/>
      <c r="KLI323" s="67"/>
      <c r="KLJ323" s="64"/>
      <c r="KLK323" s="64"/>
      <c r="KLL323" s="64"/>
      <c r="KLM323" s="63"/>
      <c r="KLN323" s="64"/>
      <c r="KLO323" s="64"/>
      <c r="KLP323" s="64"/>
      <c r="KLQ323" s="64"/>
      <c r="KLR323" s="63"/>
      <c r="KLS323" s="65"/>
      <c r="KLT323" s="64"/>
      <c r="KLU323" s="66"/>
      <c r="KLV323" s="66"/>
      <c r="KLW323" s="18"/>
      <c r="KLX323" s="18"/>
      <c r="KLY323" s="67"/>
      <c r="KLZ323" s="64"/>
      <c r="KMA323" s="64"/>
      <c r="KMB323" s="64"/>
      <c r="KMC323" s="63"/>
      <c r="KMD323" s="64"/>
      <c r="KME323" s="64"/>
      <c r="KMF323" s="64"/>
      <c r="KMG323" s="64"/>
      <c r="KMH323" s="63"/>
      <c r="KMI323" s="65"/>
      <c r="KMJ323" s="64"/>
      <c r="KMK323" s="66"/>
      <c r="KML323" s="66"/>
      <c r="KMM323" s="18"/>
      <c r="KMN323" s="18"/>
      <c r="KMO323" s="67"/>
      <c r="KMP323" s="64"/>
      <c r="KMQ323" s="64"/>
      <c r="KMR323" s="64"/>
      <c r="KMS323" s="63"/>
      <c r="KMT323" s="64"/>
      <c r="KMU323" s="64"/>
      <c r="KMV323" s="64"/>
      <c r="KMW323" s="64"/>
      <c r="KMX323" s="63"/>
      <c r="KMY323" s="65"/>
      <c r="KMZ323" s="64"/>
      <c r="KNA323" s="66"/>
      <c r="KNB323" s="66"/>
      <c r="KNC323" s="18"/>
      <c r="KND323" s="18"/>
      <c r="KNE323" s="67"/>
      <c r="KNF323" s="64"/>
      <c r="KNG323" s="64"/>
      <c r="KNH323" s="64"/>
      <c r="KNI323" s="63"/>
      <c r="KNJ323" s="64"/>
      <c r="KNK323" s="64"/>
      <c r="KNL323" s="64"/>
      <c r="KNM323" s="64"/>
      <c r="KNN323" s="63"/>
      <c r="KNO323" s="65"/>
      <c r="KNP323" s="64"/>
      <c r="KNQ323" s="66"/>
      <c r="KNR323" s="66"/>
      <c r="KNS323" s="18"/>
      <c r="KNT323" s="18"/>
      <c r="KNU323" s="67"/>
      <c r="KNV323" s="64"/>
      <c r="KNW323" s="64"/>
      <c r="KNX323" s="64"/>
      <c r="KNY323" s="63"/>
      <c r="KNZ323" s="64"/>
      <c r="KOA323" s="64"/>
      <c r="KOB323" s="64"/>
      <c r="KOC323" s="64"/>
      <c r="KOD323" s="63"/>
      <c r="KOE323" s="65"/>
      <c r="KOF323" s="64"/>
      <c r="KOG323" s="66"/>
      <c r="KOH323" s="66"/>
      <c r="KOI323" s="18"/>
      <c r="KOJ323" s="18"/>
      <c r="KOK323" s="67"/>
      <c r="KOL323" s="64"/>
      <c r="KOM323" s="64"/>
      <c r="KON323" s="64"/>
      <c r="KOO323" s="63"/>
      <c r="KOP323" s="64"/>
      <c r="KOQ323" s="64"/>
      <c r="KOR323" s="64"/>
      <c r="KOS323" s="64"/>
      <c r="KOT323" s="63"/>
      <c r="KOU323" s="65"/>
      <c r="KOV323" s="64"/>
      <c r="KOW323" s="66"/>
      <c r="KOX323" s="66"/>
      <c r="KOY323" s="18"/>
      <c r="KOZ323" s="18"/>
      <c r="KPA323" s="67"/>
      <c r="KPB323" s="64"/>
      <c r="KPC323" s="64"/>
      <c r="KPD323" s="64"/>
      <c r="KPE323" s="63"/>
      <c r="KPF323" s="64"/>
      <c r="KPG323" s="64"/>
      <c r="KPH323" s="64"/>
      <c r="KPI323" s="64"/>
      <c r="KPJ323" s="63"/>
      <c r="KPK323" s="65"/>
      <c r="KPL323" s="64"/>
      <c r="KPM323" s="66"/>
      <c r="KPN323" s="66"/>
      <c r="KPO323" s="18"/>
      <c r="KPP323" s="18"/>
      <c r="KPQ323" s="67"/>
      <c r="KPR323" s="64"/>
      <c r="KPS323" s="64"/>
      <c r="KPT323" s="64"/>
      <c r="KPU323" s="63"/>
      <c r="KPV323" s="64"/>
      <c r="KPW323" s="64"/>
      <c r="KPX323" s="64"/>
      <c r="KPY323" s="64"/>
      <c r="KPZ323" s="63"/>
      <c r="KQA323" s="65"/>
      <c r="KQB323" s="64"/>
      <c r="KQC323" s="66"/>
      <c r="KQD323" s="66"/>
      <c r="KQE323" s="18"/>
      <c r="KQF323" s="18"/>
      <c r="KQG323" s="67"/>
      <c r="KQH323" s="64"/>
      <c r="KQI323" s="64"/>
      <c r="KQJ323" s="64"/>
      <c r="KQK323" s="63"/>
      <c r="KQL323" s="64"/>
      <c r="KQM323" s="64"/>
      <c r="KQN323" s="64"/>
      <c r="KQO323" s="64"/>
      <c r="KQP323" s="63"/>
      <c r="KQQ323" s="65"/>
      <c r="KQR323" s="64"/>
      <c r="KQS323" s="66"/>
      <c r="KQT323" s="66"/>
      <c r="KQU323" s="18"/>
      <c r="KQV323" s="18"/>
      <c r="KQW323" s="67"/>
      <c r="KQX323" s="64"/>
      <c r="KQY323" s="64"/>
      <c r="KQZ323" s="64"/>
      <c r="KRA323" s="63"/>
      <c r="KRB323" s="64"/>
      <c r="KRC323" s="64"/>
      <c r="KRD323" s="64"/>
      <c r="KRE323" s="64"/>
      <c r="KRF323" s="63"/>
      <c r="KRG323" s="65"/>
      <c r="KRH323" s="64"/>
      <c r="KRI323" s="66"/>
      <c r="KRJ323" s="66"/>
      <c r="KRK323" s="18"/>
      <c r="KRL323" s="18"/>
      <c r="KRM323" s="67"/>
      <c r="KRN323" s="64"/>
      <c r="KRO323" s="64"/>
      <c r="KRP323" s="64"/>
      <c r="KRQ323" s="63"/>
      <c r="KRR323" s="64"/>
      <c r="KRS323" s="64"/>
      <c r="KRT323" s="64"/>
      <c r="KRU323" s="64"/>
      <c r="KRV323" s="63"/>
      <c r="KRW323" s="65"/>
      <c r="KRX323" s="64"/>
      <c r="KRY323" s="66"/>
      <c r="KRZ323" s="66"/>
      <c r="KSA323" s="18"/>
      <c r="KSB323" s="18"/>
      <c r="KSC323" s="67"/>
      <c r="KSD323" s="64"/>
      <c r="KSE323" s="64"/>
      <c r="KSF323" s="64"/>
      <c r="KSG323" s="63"/>
      <c r="KSH323" s="64"/>
      <c r="KSI323" s="64"/>
      <c r="KSJ323" s="64"/>
      <c r="KSK323" s="64"/>
      <c r="KSL323" s="63"/>
      <c r="KSM323" s="65"/>
      <c r="KSN323" s="64"/>
      <c r="KSO323" s="66"/>
      <c r="KSP323" s="66"/>
      <c r="KSQ323" s="18"/>
      <c r="KSR323" s="18"/>
      <c r="KSS323" s="67"/>
      <c r="KST323" s="64"/>
      <c r="KSU323" s="64"/>
      <c r="KSV323" s="64"/>
      <c r="KSW323" s="63"/>
      <c r="KSX323" s="64"/>
      <c r="KSY323" s="64"/>
      <c r="KSZ323" s="64"/>
      <c r="KTA323" s="64"/>
      <c r="KTB323" s="63"/>
      <c r="KTC323" s="65"/>
      <c r="KTD323" s="64"/>
      <c r="KTE323" s="66"/>
      <c r="KTF323" s="66"/>
      <c r="KTG323" s="18"/>
      <c r="KTH323" s="18"/>
      <c r="KTI323" s="67"/>
      <c r="KTJ323" s="64"/>
      <c r="KTK323" s="64"/>
      <c r="KTL323" s="64"/>
      <c r="KTM323" s="63"/>
      <c r="KTN323" s="64"/>
      <c r="KTO323" s="64"/>
      <c r="KTP323" s="64"/>
      <c r="KTQ323" s="64"/>
      <c r="KTR323" s="63"/>
      <c r="KTS323" s="65"/>
      <c r="KTT323" s="64"/>
      <c r="KTU323" s="66"/>
      <c r="KTV323" s="66"/>
      <c r="KTW323" s="18"/>
      <c r="KTX323" s="18"/>
      <c r="KTY323" s="67"/>
      <c r="KTZ323" s="64"/>
      <c r="KUA323" s="64"/>
      <c r="KUB323" s="64"/>
      <c r="KUC323" s="63"/>
      <c r="KUD323" s="64"/>
      <c r="KUE323" s="64"/>
      <c r="KUF323" s="64"/>
      <c r="KUG323" s="64"/>
      <c r="KUH323" s="63"/>
      <c r="KUI323" s="65"/>
      <c r="KUJ323" s="64"/>
      <c r="KUK323" s="66"/>
      <c r="KUL323" s="66"/>
      <c r="KUM323" s="18"/>
      <c r="KUN323" s="18"/>
      <c r="KUO323" s="67"/>
      <c r="KUP323" s="64"/>
      <c r="KUQ323" s="64"/>
      <c r="KUR323" s="64"/>
      <c r="KUS323" s="63"/>
      <c r="KUT323" s="64"/>
      <c r="KUU323" s="64"/>
      <c r="KUV323" s="64"/>
      <c r="KUW323" s="64"/>
      <c r="KUX323" s="63"/>
      <c r="KUY323" s="65"/>
      <c r="KUZ323" s="64"/>
      <c r="KVA323" s="66"/>
      <c r="KVB323" s="66"/>
      <c r="KVC323" s="18"/>
      <c r="KVD323" s="18"/>
      <c r="KVE323" s="67"/>
      <c r="KVF323" s="64"/>
      <c r="KVG323" s="64"/>
      <c r="KVH323" s="64"/>
      <c r="KVI323" s="63"/>
      <c r="KVJ323" s="64"/>
      <c r="KVK323" s="64"/>
      <c r="KVL323" s="64"/>
      <c r="KVM323" s="64"/>
      <c r="KVN323" s="63"/>
      <c r="KVO323" s="65"/>
      <c r="KVP323" s="64"/>
      <c r="KVQ323" s="66"/>
      <c r="KVR323" s="66"/>
      <c r="KVS323" s="18"/>
      <c r="KVT323" s="18"/>
      <c r="KVU323" s="67"/>
      <c r="KVV323" s="64"/>
      <c r="KVW323" s="64"/>
      <c r="KVX323" s="64"/>
      <c r="KVY323" s="63"/>
      <c r="KVZ323" s="64"/>
      <c r="KWA323" s="64"/>
      <c r="KWB323" s="64"/>
      <c r="KWC323" s="64"/>
      <c r="KWD323" s="63"/>
      <c r="KWE323" s="65"/>
      <c r="KWF323" s="64"/>
      <c r="KWG323" s="66"/>
      <c r="KWH323" s="66"/>
      <c r="KWI323" s="18"/>
      <c r="KWJ323" s="18"/>
      <c r="KWK323" s="67"/>
      <c r="KWL323" s="64"/>
      <c r="KWM323" s="64"/>
      <c r="KWN323" s="64"/>
      <c r="KWO323" s="63"/>
      <c r="KWP323" s="64"/>
      <c r="KWQ323" s="64"/>
      <c r="KWR323" s="64"/>
      <c r="KWS323" s="64"/>
      <c r="KWT323" s="63"/>
      <c r="KWU323" s="65"/>
      <c r="KWV323" s="64"/>
      <c r="KWW323" s="66"/>
      <c r="KWX323" s="66"/>
      <c r="KWY323" s="18"/>
      <c r="KWZ323" s="18"/>
      <c r="KXA323" s="67"/>
      <c r="KXB323" s="64"/>
      <c r="KXC323" s="64"/>
      <c r="KXD323" s="64"/>
      <c r="KXE323" s="63"/>
      <c r="KXF323" s="64"/>
      <c r="KXG323" s="64"/>
      <c r="KXH323" s="64"/>
      <c r="KXI323" s="64"/>
      <c r="KXJ323" s="63"/>
      <c r="KXK323" s="65"/>
      <c r="KXL323" s="64"/>
      <c r="KXM323" s="66"/>
      <c r="KXN323" s="66"/>
      <c r="KXO323" s="18"/>
      <c r="KXP323" s="18"/>
      <c r="KXQ323" s="67"/>
      <c r="KXR323" s="64"/>
      <c r="KXS323" s="64"/>
      <c r="KXT323" s="64"/>
      <c r="KXU323" s="63"/>
      <c r="KXV323" s="64"/>
      <c r="KXW323" s="64"/>
      <c r="KXX323" s="64"/>
      <c r="KXY323" s="64"/>
      <c r="KXZ323" s="63"/>
      <c r="KYA323" s="65"/>
      <c r="KYB323" s="64"/>
      <c r="KYC323" s="66"/>
      <c r="KYD323" s="66"/>
      <c r="KYE323" s="18"/>
      <c r="KYF323" s="18"/>
      <c r="KYG323" s="67"/>
      <c r="KYH323" s="64"/>
      <c r="KYI323" s="64"/>
      <c r="KYJ323" s="64"/>
      <c r="KYK323" s="63"/>
      <c r="KYL323" s="64"/>
      <c r="KYM323" s="64"/>
      <c r="KYN323" s="64"/>
      <c r="KYO323" s="64"/>
      <c r="KYP323" s="63"/>
      <c r="KYQ323" s="65"/>
      <c r="KYR323" s="64"/>
      <c r="KYS323" s="66"/>
      <c r="KYT323" s="66"/>
      <c r="KYU323" s="18"/>
      <c r="KYV323" s="18"/>
      <c r="KYW323" s="67"/>
      <c r="KYX323" s="64"/>
      <c r="KYY323" s="64"/>
      <c r="KYZ323" s="64"/>
      <c r="KZA323" s="63"/>
      <c r="KZB323" s="64"/>
      <c r="KZC323" s="64"/>
      <c r="KZD323" s="64"/>
      <c r="KZE323" s="64"/>
      <c r="KZF323" s="63"/>
      <c r="KZG323" s="65"/>
      <c r="KZH323" s="64"/>
      <c r="KZI323" s="66"/>
      <c r="KZJ323" s="66"/>
      <c r="KZK323" s="18"/>
      <c r="KZL323" s="18"/>
      <c r="KZM323" s="67"/>
      <c r="KZN323" s="64"/>
      <c r="KZO323" s="64"/>
      <c r="KZP323" s="64"/>
      <c r="KZQ323" s="63"/>
      <c r="KZR323" s="64"/>
      <c r="KZS323" s="64"/>
      <c r="KZT323" s="64"/>
      <c r="KZU323" s="64"/>
      <c r="KZV323" s="63"/>
      <c r="KZW323" s="65"/>
      <c r="KZX323" s="64"/>
      <c r="KZY323" s="66"/>
      <c r="KZZ323" s="66"/>
      <c r="LAA323" s="18"/>
      <c r="LAB323" s="18"/>
      <c r="LAC323" s="67"/>
      <c r="LAD323" s="64"/>
      <c r="LAE323" s="64"/>
      <c r="LAF323" s="64"/>
      <c r="LAG323" s="63"/>
      <c r="LAH323" s="64"/>
      <c r="LAI323" s="64"/>
      <c r="LAJ323" s="64"/>
      <c r="LAK323" s="64"/>
      <c r="LAL323" s="63"/>
      <c r="LAM323" s="65"/>
      <c r="LAN323" s="64"/>
      <c r="LAO323" s="66"/>
      <c r="LAP323" s="66"/>
      <c r="LAQ323" s="18"/>
      <c r="LAR323" s="18"/>
      <c r="LAS323" s="67"/>
      <c r="LAT323" s="64"/>
      <c r="LAU323" s="64"/>
      <c r="LAV323" s="64"/>
      <c r="LAW323" s="63"/>
      <c r="LAX323" s="64"/>
      <c r="LAY323" s="64"/>
      <c r="LAZ323" s="64"/>
      <c r="LBA323" s="64"/>
      <c r="LBB323" s="63"/>
      <c r="LBC323" s="65"/>
      <c r="LBD323" s="64"/>
      <c r="LBE323" s="66"/>
      <c r="LBF323" s="66"/>
      <c r="LBG323" s="18"/>
      <c r="LBH323" s="18"/>
      <c r="LBI323" s="67"/>
      <c r="LBJ323" s="64"/>
      <c r="LBK323" s="64"/>
      <c r="LBL323" s="64"/>
      <c r="LBM323" s="63"/>
      <c r="LBN323" s="64"/>
      <c r="LBO323" s="64"/>
      <c r="LBP323" s="64"/>
      <c r="LBQ323" s="64"/>
      <c r="LBR323" s="63"/>
      <c r="LBS323" s="65"/>
      <c r="LBT323" s="64"/>
      <c r="LBU323" s="66"/>
      <c r="LBV323" s="66"/>
      <c r="LBW323" s="18"/>
      <c r="LBX323" s="18"/>
      <c r="LBY323" s="67"/>
      <c r="LBZ323" s="64"/>
      <c r="LCA323" s="64"/>
      <c r="LCB323" s="64"/>
      <c r="LCC323" s="63"/>
      <c r="LCD323" s="64"/>
      <c r="LCE323" s="64"/>
      <c r="LCF323" s="64"/>
      <c r="LCG323" s="64"/>
      <c r="LCH323" s="63"/>
      <c r="LCI323" s="65"/>
      <c r="LCJ323" s="64"/>
      <c r="LCK323" s="66"/>
      <c r="LCL323" s="66"/>
      <c r="LCM323" s="18"/>
      <c r="LCN323" s="18"/>
      <c r="LCO323" s="67"/>
      <c r="LCP323" s="64"/>
      <c r="LCQ323" s="64"/>
      <c r="LCR323" s="64"/>
      <c r="LCS323" s="63"/>
      <c r="LCT323" s="64"/>
      <c r="LCU323" s="64"/>
      <c r="LCV323" s="64"/>
      <c r="LCW323" s="64"/>
      <c r="LCX323" s="63"/>
      <c r="LCY323" s="65"/>
      <c r="LCZ323" s="64"/>
      <c r="LDA323" s="66"/>
      <c r="LDB323" s="66"/>
      <c r="LDC323" s="18"/>
      <c r="LDD323" s="18"/>
      <c r="LDE323" s="67"/>
      <c r="LDF323" s="64"/>
      <c r="LDG323" s="64"/>
      <c r="LDH323" s="64"/>
      <c r="LDI323" s="63"/>
      <c r="LDJ323" s="64"/>
      <c r="LDK323" s="64"/>
      <c r="LDL323" s="64"/>
      <c r="LDM323" s="64"/>
      <c r="LDN323" s="63"/>
      <c r="LDO323" s="65"/>
      <c r="LDP323" s="64"/>
      <c r="LDQ323" s="66"/>
      <c r="LDR323" s="66"/>
      <c r="LDS323" s="18"/>
      <c r="LDT323" s="18"/>
      <c r="LDU323" s="67"/>
      <c r="LDV323" s="64"/>
      <c r="LDW323" s="64"/>
      <c r="LDX323" s="64"/>
      <c r="LDY323" s="63"/>
      <c r="LDZ323" s="64"/>
      <c r="LEA323" s="64"/>
      <c r="LEB323" s="64"/>
      <c r="LEC323" s="64"/>
      <c r="LED323" s="63"/>
      <c r="LEE323" s="65"/>
      <c r="LEF323" s="64"/>
      <c r="LEG323" s="66"/>
      <c r="LEH323" s="66"/>
      <c r="LEI323" s="18"/>
      <c r="LEJ323" s="18"/>
      <c r="LEK323" s="67"/>
      <c r="LEL323" s="64"/>
      <c r="LEM323" s="64"/>
      <c r="LEN323" s="64"/>
      <c r="LEO323" s="63"/>
      <c r="LEP323" s="64"/>
      <c r="LEQ323" s="64"/>
      <c r="LER323" s="64"/>
      <c r="LES323" s="64"/>
      <c r="LET323" s="63"/>
      <c r="LEU323" s="65"/>
      <c r="LEV323" s="64"/>
      <c r="LEW323" s="66"/>
      <c r="LEX323" s="66"/>
      <c r="LEY323" s="18"/>
      <c r="LEZ323" s="18"/>
      <c r="LFA323" s="67"/>
      <c r="LFB323" s="64"/>
      <c r="LFC323" s="64"/>
      <c r="LFD323" s="64"/>
      <c r="LFE323" s="63"/>
      <c r="LFF323" s="64"/>
      <c r="LFG323" s="64"/>
      <c r="LFH323" s="64"/>
      <c r="LFI323" s="64"/>
      <c r="LFJ323" s="63"/>
      <c r="LFK323" s="65"/>
      <c r="LFL323" s="64"/>
      <c r="LFM323" s="66"/>
      <c r="LFN323" s="66"/>
      <c r="LFO323" s="18"/>
      <c r="LFP323" s="18"/>
      <c r="LFQ323" s="67"/>
      <c r="LFR323" s="64"/>
      <c r="LFS323" s="64"/>
      <c r="LFT323" s="64"/>
      <c r="LFU323" s="63"/>
      <c r="LFV323" s="64"/>
      <c r="LFW323" s="64"/>
      <c r="LFX323" s="64"/>
      <c r="LFY323" s="64"/>
      <c r="LFZ323" s="63"/>
      <c r="LGA323" s="65"/>
      <c r="LGB323" s="64"/>
      <c r="LGC323" s="66"/>
      <c r="LGD323" s="66"/>
      <c r="LGE323" s="18"/>
      <c r="LGF323" s="18"/>
      <c r="LGG323" s="67"/>
      <c r="LGH323" s="64"/>
      <c r="LGI323" s="64"/>
      <c r="LGJ323" s="64"/>
      <c r="LGK323" s="63"/>
      <c r="LGL323" s="64"/>
      <c r="LGM323" s="64"/>
      <c r="LGN323" s="64"/>
      <c r="LGO323" s="64"/>
      <c r="LGP323" s="63"/>
      <c r="LGQ323" s="65"/>
      <c r="LGR323" s="64"/>
      <c r="LGS323" s="66"/>
      <c r="LGT323" s="66"/>
      <c r="LGU323" s="18"/>
      <c r="LGV323" s="18"/>
      <c r="LGW323" s="67"/>
      <c r="LGX323" s="64"/>
      <c r="LGY323" s="64"/>
      <c r="LGZ323" s="64"/>
      <c r="LHA323" s="63"/>
      <c r="LHB323" s="64"/>
      <c r="LHC323" s="64"/>
      <c r="LHD323" s="64"/>
      <c r="LHE323" s="64"/>
      <c r="LHF323" s="63"/>
      <c r="LHG323" s="65"/>
      <c r="LHH323" s="64"/>
      <c r="LHI323" s="66"/>
      <c r="LHJ323" s="66"/>
      <c r="LHK323" s="18"/>
      <c r="LHL323" s="18"/>
      <c r="LHM323" s="67"/>
      <c r="LHN323" s="64"/>
      <c r="LHO323" s="64"/>
      <c r="LHP323" s="64"/>
      <c r="LHQ323" s="63"/>
      <c r="LHR323" s="64"/>
      <c r="LHS323" s="64"/>
      <c r="LHT323" s="64"/>
      <c r="LHU323" s="64"/>
      <c r="LHV323" s="63"/>
      <c r="LHW323" s="65"/>
      <c r="LHX323" s="64"/>
      <c r="LHY323" s="66"/>
      <c r="LHZ323" s="66"/>
      <c r="LIA323" s="18"/>
      <c r="LIB323" s="18"/>
      <c r="LIC323" s="67"/>
      <c r="LID323" s="64"/>
      <c r="LIE323" s="64"/>
      <c r="LIF323" s="64"/>
      <c r="LIG323" s="63"/>
      <c r="LIH323" s="64"/>
      <c r="LII323" s="64"/>
      <c r="LIJ323" s="64"/>
      <c r="LIK323" s="64"/>
      <c r="LIL323" s="63"/>
      <c r="LIM323" s="65"/>
      <c r="LIN323" s="64"/>
      <c r="LIO323" s="66"/>
      <c r="LIP323" s="66"/>
      <c r="LIQ323" s="18"/>
      <c r="LIR323" s="18"/>
      <c r="LIS323" s="67"/>
      <c r="LIT323" s="64"/>
      <c r="LIU323" s="64"/>
      <c r="LIV323" s="64"/>
      <c r="LIW323" s="63"/>
      <c r="LIX323" s="64"/>
      <c r="LIY323" s="64"/>
      <c r="LIZ323" s="64"/>
      <c r="LJA323" s="64"/>
      <c r="LJB323" s="63"/>
      <c r="LJC323" s="65"/>
      <c r="LJD323" s="64"/>
      <c r="LJE323" s="66"/>
      <c r="LJF323" s="66"/>
      <c r="LJG323" s="18"/>
      <c r="LJH323" s="18"/>
      <c r="LJI323" s="67"/>
      <c r="LJJ323" s="64"/>
      <c r="LJK323" s="64"/>
      <c r="LJL323" s="64"/>
      <c r="LJM323" s="63"/>
      <c r="LJN323" s="64"/>
      <c r="LJO323" s="64"/>
      <c r="LJP323" s="64"/>
      <c r="LJQ323" s="64"/>
      <c r="LJR323" s="63"/>
      <c r="LJS323" s="65"/>
      <c r="LJT323" s="64"/>
      <c r="LJU323" s="66"/>
      <c r="LJV323" s="66"/>
      <c r="LJW323" s="18"/>
      <c r="LJX323" s="18"/>
      <c r="LJY323" s="67"/>
      <c r="LJZ323" s="64"/>
      <c r="LKA323" s="64"/>
      <c r="LKB323" s="64"/>
      <c r="LKC323" s="63"/>
      <c r="LKD323" s="64"/>
      <c r="LKE323" s="64"/>
      <c r="LKF323" s="64"/>
      <c r="LKG323" s="64"/>
      <c r="LKH323" s="63"/>
      <c r="LKI323" s="65"/>
      <c r="LKJ323" s="64"/>
      <c r="LKK323" s="66"/>
      <c r="LKL323" s="66"/>
      <c r="LKM323" s="18"/>
      <c r="LKN323" s="18"/>
      <c r="LKO323" s="67"/>
      <c r="LKP323" s="64"/>
      <c r="LKQ323" s="64"/>
      <c r="LKR323" s="64"/>
      <c r="LKS323" s="63"/>
      <c r="LKT323" s="64"/>
      <c r="LKU323" s="64"/>
      <c r="LKV323" s="64"/>
      <c r="LKW323" s="64"/>
      <c r="LKX323" s="63"/>
      <c r="LKY323" s="65"/>
      <c r="LKZ323" s="64"/>
      <c r="LLA323" s="66"/>
      <c r="LLB323" s="66"/>
      <c r="LLC323" s="18"/>
      <c r="LLD323" s="18"/>
      <c r="LLE323" s="67"/>
      <c r="LLF323" s="64"/>
      <c r="LLG323" s="64"/>
      <c r="LLH323" s="64"/>
      <c r="LLI323" s="63"/>
      <c r="LLJ323" s="64"/>
      <c r="LLK323" s="64"/>
      <c r="LLL323" s="64"/>
      <c r="LLM323" s="64"/>
      <c r="LLN323" s="63"/>
      <c r="LLO323" s="65"/>
      <c r="LLP323" s="64"/>
      <c r="LLQ323" s="66"/>
      <c r="LLR323" s="66"/>
      <c r="LLS323" s="18"/>
      <c r="LLT323" s="18"/>
      <c r="LLU323" s="67"/>
      <c r="LLV323" s="64"/>
      <c r="LLW323" s="64"/>
      <c r="LLX323" s="64"/>
      <c r="LLY323" s="63"/>
      <c r="LLZ323" s="64"/>
      <c r="LMA323" s="64"/>
      <c r="LMB323" s="64"/>
      <c r="LMC323" s="64"/>
      <c r="LMD323" s="63"/>
      <c r="LME323" s="65"/>
      <c r="LMF323" s="64"/>
      <c r="LMG323" s="66"/>
      <c r="LMH323" s="66"/>
      <c r="LMI323" s="18"/>
      <c r="LMJ323" s="18"/>
      <c r="LMK323" s="67"/>
      <c r="LML323" s="64"/>
      <c r="LMM323" s="64"/>
      <c r="LMN323" s="64"/>
      <c r="LMO323" s="63"/>
      <c r="LMP323" s="64"/>
      <c r="LMQ323" s="64"/>
      <c r="LMR323" s="64"/>
      <c r="LMS323" s="64"/>
      <c r="LMT323" s="63"/>
      <c r="LMU323" s="65"/>
      <c r="LMV323" s="64"/>
      <c r="LMW323" s="66"/>
      <c r="LMX323" s="66"/>
      <c r="LMY323" s="18"/>
      <c r="LMZ323" s="18"/>
      <c r="LNA323" s="67"/>
      <c r="LNB323" s="64"/>
      <c r="LNC323" s="64"/>
      <c r="LND323" s="64"/>
      <c r="LNE323" s="63"/>
      <c r="LNF323" s="64"/>
      <c r="LNG323" s="64"/>
      <c r="LNH323" s="64"/>
      <c r="LNI323" s="64"/>
      <c r="LNJ323" s="63"/>
      <c r="LNK323" s="65"/>
      <c r="LNL323" s="64"/>
      <c r="LNM323" s="66"/>
      <c r="LNN323" s="66"/>
      <c r="LNO323" s="18"/>
      <c r="LNP323" s="18"/>
      <c r="LNQ323" s="67"/>
      <c r="LNR323" s="64"/>
      <c r="LNS323" s="64"/>
      <c r="LNT323" s="64"/>
      <c r="LNU323" s="63"/>
      <c r="LNV323" s="64"/>
      <c r="LNW323" s="64"/>
      <c r="LNX323" s="64"/>
      <c r="LNY323" s="64"/>
      <c r="LNZ323" s="63"/>
      <c r="LOA323" s="65"/>
      <c r="LOB323" s="64"/>
      <c r="LOC323" s="66"/>
      <c r="LOD323" s="66"/>
      <c r="LOE323" s="18"/>
      <c r="LOF323" s="18"/>
      <c r="LOG323" s="67"/>
      <c r="LOH323" s="64"/>
      <c r="LOI323" s="64"/>
      <c r="LOJ323" s="64"/>
      <c r="LOK323" s="63"/>
      <c r="LOL323" s="64"/>
      <c r="LOM323" s="64"/>
      <c r="LON323" s="64"/>
      <c r="LOO323" s="64"/>
      <c r="LOP323" s="63"/>
      <c r="LOQ323" s="65"/>
      <c r="LOR323" s="64"/>
      <c r="LOS323" s="66"/>
      <c r="LOT323" s="66"/>
      <c r="LOU323" s="18"/>
      <c r="LOV323" s="18"/>
      <c r="LOW323" s="67"/>
      <c r="LOX323" s="64"/>
      <c r="LOY323" s="64"/>
      <c r="LOZ323" s="64"/>
      <c r="LPA323" s="63"/>
      <c r="LPB323" s="64"/>
      <c r="LPC323" s="64"/>
      <c r="LPD323" s="64"/>
      <c r="LPE323" s="64"/>
      <c r="LPF323" s="63"/>
      <c r="LPG323" s="65"/>
      <c r="LPH323" s="64"/>
      <c r="LPI323" s="66"/>
      <c r="LPJ323" s="66"/>
      <c r="LPK323" s="18"/>
      <c r="LPL323" s="18"/>
      <c r="LPM323" s="67"/>
      <c r="LPN323" s="64"/>
      <c r="LPO323" s="64"/>
      <c r="LPP323" s="64"/>
      <c r="LPQ323" s="63"/>
      <c r="LPR323" s="64"/>
      <c r="LPS323" s="64"/>
      <c r="LPT323" s="64"/>
      <c r="LPU323" s="64"/>
      <c r="LPV323" s="63"/>
      <c r="LPW323" s="65"/>
      <c r="LPX323" s="64"/>
      <c r="LPY323" s="66"/>
      <c r="LPZ323" s="66"/>
      <c r="LQA323" s="18"/>
      <c r="LQB323" s="18"/>
      <c r="LQC323" s="67"/>
      <c r="LQD323" s="64"/>
      <c r="LQE323" s="64"/>
      <c r="LQF323" s="64"/>
      <c r="LQG323" s="63"/>
      <c r="LQH323" s="64"/>
      <c r="LQI323" s="64"/>
      <c r="LQJ323" s="64"/>
      <c r="LQK323" s="64"/>
      <c r="LQL323" s="63"/>
      <c r="LQM323" s="65"/>
      <c r="LQN323" s="64"/>
      <c r="LQO323" s="66"/>
      <c r="LQP323" s="66"/>
      <c r="LQQ323" s="18"/>
      <c r="LQR323" s="18"/>
      <c r="LQS323" s="67"/>
      <c r="LQT323" s="64"/>
      <c r="LQU323" s="64"/>
      <c r="LQV323" s="64"/>
      <c r="LQW323" s="63"/>
      <c r="LQX323" s="64"/>
      <c r="LQY323" s="64"/>
      <c r="LQZ323" s="64"/>
      <c r="LRA323" s="64"/>
      <c r="LRB323" s="63"/>
      <c r="LRC323" s="65"/>
      <c r="LRD323" s="64"/>
      <c r="LRE323" s="66"/>
      <c r="LRF323" s="66"/>
      <c r="LRG323" s="18"/>
      <c r="LRH323" s="18"/>
      <c r="LRI323" s="67"/>
      <c r="LRJ323" s="64"/>
      <c r="LRK323" s="64"/>
      <c r="LRL323" s="64"/>
      <c r="LRM323" s="63"/>
      <c r="LRN323" s="64"/>
      <c r="LRO323" s="64"/>
      <c r="LRP323" s="64"/>
      <c r="LRQ323" s="64"/>
      <c r="LRR323" s="63"/>
      <c r="LRS323" s="65"/>
      <c r="LRT323" s="64"/>
      <c r="LRU323" s="66"/>
      <c r="LRV323" s="66"/>
      <c r="LRW323" s="18"/>
      <c r="LRX323" s="18"/>
      <c r="LRY323" s="67"/>
      <c r="LRZ323" s="64"/>
      <c r="LSA323" s="64"/>
      <c r="LSB323" s="64"/>
      <c r="LSC323" s="63"/>
      <c r="LSD323" s="64"/>
      <c r="LSE323" s="64"/>
      <c r="LSF323" s="64"/>
      <c r="LSG323" s="64"/>
      <c r="LSH323" s="63"/>
      <c r="LSI323" s="65"/>
      <c r="LSJ323" s="64"/>
      <c r="LSK323" s="66"/>
      <c r="LSL323" s="66"/>
      <c r="LSM323" s="18"/>
      <c r="LSN323" s="18"/>
      <c r="LSO323" s="67"/>
      <c r="LSP323" s="64"/>
      <c r="LSQ323" s="64"/>
      <c r="LSR323" s="64"/>
      <c r="LSS323" s="63"/>
      <c r="LST323" s="64"/>
      <c r="LSU323" s="64"/>
      <c r="LSV323" s="64"/>
      <c r="LSW323" s="64"/>
      <c r="LSX323" s="63"/>
      <c r="LSY323" s="65"/>
      <c r="LSZ323" s="64"/>
      <c r="LTA323" s="66"/>
      <c r="LTB323" s="66"/>
      <c r="LTC323" s="18"/>
      <c r="LTD323" s="18"/>
      <c r="LTE323" s="67"/>
      <c r="LTF323" s="64"/>
      <c r="LTG323" s="64"/>
      <c r="LTH323" s="64"/>
      <c r="LTI323" s="63"/>
      <c r="LTJ323" s="64"/>
      <c r="LTK323" s="64"/>
      <c r="LTL323" s="64"/>
      <c r="LTM323" s="64"/>
      <c r="LTN323" s="63"/>
      <c r="LTO323" s="65"/>
      <c r="LTP323" s="64"/>
      <c r="LTQ323" s="66"/>
      <c r="LTR323" s="66"/>
      <c r="LTS323" s="18"/>
      <c r="LTT323" s="18"/>
      <c r="LTU323" s="67"/>
      <c r="LTV323" s="64"/>
      <c r="LTW323" s="64"/>
      <c r="LTX323" s="64"/>
      <c r="LTY323" s="63"/>
      <c r="LTZ323" s="64"/>
      <c r="LUA323" s="64"/>
      <c r="LUB323" s="64"/>
      <c r="LUC323" s="64"/>
      <c r="LUD323" s="63"/>
      <c r="LUE323" s="65"/>
      <c r="LUF323" s="64"/>
      <c r="LUG323" s="66"/>
      <c r="LUH323" s="66"/>
      <c r="LUI323" s="18"/>
      <c r="LUJ323" s="18"/>
      <c r="LUK323" s="67"/>
      <c r="LUL323" s="64"/>
      <c r="LUM323" s="64"/>
      <c r="LUN323" s="64"/>
      <c r="LUO323" s="63"/>
      <c r="LUP323" s="64"/>
      <c r="LUQ323" s="64"/>
      <c r="LUR323" s="64"/>
      <c r="LUS323" s="64"/>
      <c r="LUT323" s="63"/>
      <c r="LUU323" s="65"/>
      <c r="LUV323" s="64"/>
      <c r="LUW323" s="66"/>
      <c r="LUX323" s="66"/>
      <c r="LUY323" s="18"/>
      <c r="LUZ323" s="18"/>
      <c r="LVA323" s="67"/>
      <c r="LVB323" s="64"/>
      <c r="LVC323" s="64"/>
      <c r="LVD323" s="64"/>
      <c r="LVE323" s="63"/>
      <c r="LVF323" s="64"/>
      <c r="LVG323" s="64"/>
      <c r="LVH323" s="64"/>
      <c r="LVI323" s="64"/>
      <c r="LVJ323" s="63"/>
      <c r="LVK323" s="65"/>
      <c r="LVL323" s="64"/>
      <c r="LVM323" s="66"/>
      <c r="LVN323" s="66"/>
      <c r="LVO323" s="18"/>
      <c r="LVP323" s="18"/>
      <c r="LVQ323" s="67"/>
      <c r="LVR323" s="64"/>
      <c r="LVS323" s="64"/>
      <c r="LVT323" s="64"/>
      <c r="LVU323" s="63"/>
      <c r="LVV323" s="64"/>
      <c r="LVW323" s="64"/>
      <c r="LVX323" s="64"/>
      <c r="LVY323" s="64"/>
      <c r="LVZ323" s="63"/>
      <c r="LWA323" s="65"/>
      <c r="LWB323" s="64"/>
      <c r="LWC323" s="66"/>
      <c r="LWD323" s="66"/>
      <c r="LWE323" s="18"/>
      <c r="LWF323" s="18"/>
      <c r="LWG323" s="67"/>
      <c r="LWH323" s="64"/>
      <c r="LWI323" s="64"/>
      <c r="LWJ323" s="64"/>
      <c r="LWK323" s="63"/>
      <c r="LWL323" s="64"/>
      <c r="LWM323" s="64"/>
      <c r="LWN323" s="64"/>
      <c r="LWO323" s="64"/>
      <c r="LWP323" s="63"/>
      <c r="LWQ323" s="65"/>
      <c r="LWR323" s="64"/>
      <c r="LWS323" s="66"/>
      <c r="LWT323" s="66"/>
      <c r="LWU323" s="18"/>
      <c r="LWV323" s="18"/>
      <c r="LWW323" s="67"/>
      <c r="LWX323" s="64"/>
      <c r="LWY323" s="64"/>
      <c r="LWZ323" s="64"/>
      <c r="LXA323" s="63"/>
      <c r="LXB323" s="64"/>
      <c r="LXC323" s="64"/>
      <c r="LXD323" s="64"/>
      <c r="LXE323" s="64"/>
      <c r="LXF323" s="63"/>
      <c r="LXG323" s="65"/>
      <c r="LXH323" s="64"/>
      <c r="LXI323" s="66"/>
      <c r="LXJ323" s="66"/>
      <c r="LXK323" s="18"/>
      <c r="LXL323" s="18"/>
      <c r="LXM323" s="67"/>
      <c r="LXN323" s="64"/>
      <c r="LXO323" s="64"/>
      <c r="LXP323" s="64"/>
      <c r="LXQ323" s="63"/>
      <c r="LXR323" s="64"/>
      <c r="LXS323" s="64"/>
      <c r="LXT323" s="64"/>
      <c r="LXU323" s="64"/>
      <c r="LXV323" s="63"/>
      <c r="LXW323" s="65"/>
      <c r="LXX323" s="64"/>
      <c r="LXY323" s="66"/>
      <c r="LXZ323" s="66"/>
      <c r="LYA323" s="18"/>
      <c r="LYB323" s="18"/>
      <c r="LYC323" s="67"/>
      <c r="LYD323" s="64"/>
      <c r="LYE323" s="64"/>
      <c r="LYF323" s="64"/>
      <c r="LYG323" s="63"/>
      <c r="LYH323" s="64"/>
      <c r="LYI323" s="64"/>
      <c r="LYJ323" s="64"/>
      <c r="LYK323" s="64"/>
      <c r="LYL323" s="63"/>
      <c r="LYM323" s="65"/>
      <c r="LYN323" s="64"/>
      <c r="LYO323" s="66"/>
      <c r="LYP323" s="66"/>
      <c r="LYQ323" s="18"/>
      <c r="LYR323" s="18"/>
      <c r="LYS323" s="67"/>
      <c r="LYT323" s="64"/>
      <c r="LYU323" s="64"/>
      <c r="LYV323" s="64"/>
      <c r="LYW323" s="63"/>
      <c r="LYX323" s="64"/>
      <c r="LYY323" s="64"/>
      <c r="LYZ323" s="64"/>
      <c r="LZA323" s="64"/>
      <c r="LZB323" s="63"/>
      <c r="LZC323" s="65"/>
      <c r="LZD323" s="64"/>
      <c r="LZE323" s="66"/>
      <c r="LZF323" s="66"/>
      <c r="LZG323" s="18"/>
      <c r="LZH323" s="18"/>
      <c r="LZI323" s="67"/>
      <c r="LZJ323" s="64"/>
      <c r="LZK323" s="64"/>
      <c r="LZL323" s="64"/>
      <c r="LZM323" s="63"/>
      <c r="LZN323" s="64"/>
      <c r="LZO323" s="64"/>
      <c r="LZP323" s="64"/>
      <c r="LZQ323" s="64"/>
      <c r="LZR323" s="63"/>
      <c r="LZS323" s="65"/>
      <c r="LZT323" s="64"/>
      <c r="LZU323" s="66"/>
      <c r="LZV323" s="66"/>
      <c r="LZW323" s="18"/>
      <c r="LZX323" s="18"/>
      <c r="LZY323" s="67"/>
      <c r="LZZ323" s="64"/>
      <c r="MAA323" s="64"/>
      <c r="MAB323" s="64"/>
      <c r="MAC323" s="63"/>
      <c r="MAD323" s="64"/>
      <c r="MAE323" s="64"/>
      <c r="MAF323" s="64"/>
      <c r="MAG323" s="64"/>
      <c r="MAH323" s="63"/>
      <c r="MAI323" s="65"/>
      <c r="MAJ323" s="64"/>
      <c r="MAK323" s="66"/>
      <c r="MAL323" s="66"/>
      <c r="MAM323" s="18"/>
      <c r="MAN323" s="18"/>
      <c r="MAO323" s="67"/>
      <c r="MAP323" s="64"/>
      <c r="MAQ323" s="64"/>
      <c r="MAR323" s="64"/>
      <c r="MAS323" s="63"/>
      <c r="MAT323" s="64"/>
      <c r="MAU323" s="64"/>
      <c r="MAV323" s="64"/>
      <c r="MAW323" s="64"/>
      <c r="MAX323" s="63"/>
      <c r="MAY323" s="65"/>
      <c r="MAZ323" s="64"/>
      <c r="MBA323" s="66"/>
      <c r="MBB323" s="66"/>
      <c r="MBC323" s="18"/>
      <c r="MBD323" s="18"/>
      <c r="MBE323" s="67"/>
      <c r="MBF323" s="64"/>
      <c r="MBG323" s="64"/>
      <c r="MBH323" s="64"/>
      <c r="MBI323" s="63"/>
      <c r="MBJ323" s="64"/>
      <c r="MBK323" s="64"/>
      <c r="MBL323" s="64"/>
      <c r="MBM323" s="64"/>
      <c r="MBN323" s="63"/>
      <c r="MBO323" s="65"/>
      <c r="MBP323" s="64"/>
      <c r="MBQ323" s="66"/>
      <c r="MBR323" s="66"/>
      <c r="MBS323" s="18"/>
      <c r="MBT323" s="18"/>
      <c r="MBU323" s="67"/>
      <c r="MBV323" s="64"/>
      <c r="MBW323" s="64"/>
      <c r="MBX323" s="64"/>
      <c r="MBY323" s="63"/>
      <c r="MBZ323" s="64"/>
      <c r="MCA323" s="64"/>
      <c r="MCB323" s="64"/>
      <c r="MCC323" s="64"/>
      <c r="MCD323" s="63"/>
      <c r="MCE323" s="65"/>
      <c r="MCF323" s="64"/>
      <c r="MCG323" s="66"/>
      <c r="MCH323" s="66"/>
      <c r="MCI323" s="18"/>
      <c r="MCJ323" s="18"/>
      <c r="MCK323" s="67"/>
      <c r="MCL323" s="64"/>
      <c r="MCM323" s="64"/>
      <c r="MCN323" s="64"/>
      <c r="MCO323" s="63"/>
      <c r="MCP323" s="64"/>
      <c r="MCQ323" s="64"/>
      <c r="MCR323" s="64"/>
      <c r="MCS323" s="64"/>
      <c r="MCT323" s="63"/>
      <c r="MCU323" s="65"/>
      <c r="MCV323" s="64"/>
      <c r="MCW323" s="66"/>
      <c r="MCX323" s="66"/>
      <c r="MCY323" s="18"/>
      <c r="MCZ323" s="18"/>
      <c r="MDA323" s="67"/>
      <c r="MDB323" s="64"/>
      <c r="MDC323" s="64"/>
      <c r="MDD323" s="64"/>
      <c r="MDE323" s="63"/>
      <c r="MDF323" s="64"/>
      <c r="MDG323" s="64"/>
      <c r="MDH323" s="64"/>
      <c r="MDI323" s="64"/>
      <c r="MDJ323" s="63"/>
      <c r="MDK323" s="65"/>
      <c r="MDL323" s="64"/>
      <c r="MDM323" s="66"/>
      <c r="MDN323" s="66"/>
      <c r="MDO323" s="18"/>
      <c r="MDP323" s="18"/>
      <c r="MDQ323" s="67"/>
      <c r="MDR323" s="64"/>
      <c r="MDS323" s="64"/>
      <c r="MDT323" s="64"/>
      <c r="MDU323" s="63"/>
      <c r="MDV323" s="64"/>
      <c r="MDW323" s="64"/>
      <c r="MDX323" s="64"/>
      <c r="MDY323" s="64"/>
      <c r="MDZ323" s="63"/>
      <c r="MEA323" s="65"/>
      <c r="MEB323" s="64"/>
      <c r="MEC323" s="66"/>
      <c r="MED323" s="66"/>
      <c r="MEE323" s="18"/>
      <c r="MEF323" s="18"/>
      <c r="MEG323" s="67"/>
      <c r="MEH323" s="64"/>
      <c r="MEI323" s="64"/>
      <c r="MEJ323" s="64"/>
      <c r="MEK323" s="63"/>
      <c r="MEL323" s="64"/>
      <c r="MEM323" s="64"/>
      <c r="MEN323" s="64"/>
      <c r="MEO323" s="64"/>
      <c r="MEP323" s="63"/>
      <c r="MEQ323" s="65"/>
      <c r="MER323" s="64"/>
      <c r="MES323" s="66"/>
      <c r="MET323" s="66"/>
      <c r="MEU323" s="18"/>
      <c r="MEV323" s="18"/>
      <c r="MEW323" s="67"/>
      <c r="MEX323" s="64"/>
      <c r="MEY323" s="64"/>
      <c r="MEZ323" s="64"/>
      <c r="MFA323" s="63"/>
      <c r="MFB323" s="64"/>
      <c r="MFC323" s="64"/>
      <c r="MFD323" s="64"/>
      <c r="MFE323" s="64"/>
      <c r="MFF323" s="63"/>
      <c r="MFG323" s="65"/>
      <c r="MFH323" s="64"/>
      <c r="MFI323" s="66"/>
      <c r="MFJ323" s="66"/>
      <c r="MFK323" s="18"/>
      <c r="MFL323" s="18"/>
      <c r="MFM323" s="67"/>
      <c r="MFN323" s="64"/>
      <c r="MFO323" s="64"/>
      <c r="MFP323" s="64"/>
      <c r="MFQ323" s="63"/>
      <c r="MFR323" s="64"/>
      <c r="MFS323" s="64"/>
      <c r="MFT323" s="64"/>
      <c r="MFU323" s="64"/>
      <c r="MFV323" s="63"/>
      <c r="MFW323" s="65"/>
      <c r="MFX323" s="64"/>
      <c r="MFY323" s="66"/>
      <c r="MFZ323" s="66"/>
      <c r="MGA323" s="18"/>
      <c r="MGB323" s="18"/>
      <c r="MGC323" s="67"/>
      <c r="MGD323" s="64"/>
      <c r="MGE323" s="64"/>
      <c r="MGF323" s="64"/>
      <c r="MGG323" s="63"/>
      <c r="MGH323" s="64"/>
      <c r="MGI323" s="64"/>
      <c r="MGJ323" s="64"/>
      <c r="MGK323" s="64"/>
      <c r="MGL323" s="63"/>
      <c r="MGM323" s="65"/>
      <c r="MGN323" s="64"/>
      <c r="MGO323" s="66"/>
      <c r="MGP323" s="66"/>
      <c r="MGQ323" s="18"/>
      <c r="MGR323" s="18"/>
      <c r="MGS323" s="67"/>
      <c r="MGT323" s="64"/>
      <c r="MGU323" s="64"/>
      <c r="MGV323" s="64"/>
      <c r="MGW323" s="63"/>
      <c r="MGX323" s="64"/>
      <c r="MGY323" s="64"/>
      <c r="MGZ323" s="64"/>
      <c r="MHA323" s="64"/>
      <c r="MHB323" s="63"/>
      <c r="MHC323" s="65"/>
      <c r="MHD323" s="64"/>
      <c r="MHE323" s="66"/>
      <c r="MHF323" s="66"/>
      <c r="MHG323" s="18"/>
      <c r="MHH323" s="18"/>
      <c r="MHI323" s="67"/>
      <c r="MHJ323" s="64"/>
      <c r="MHK323" s="64"/>
      <c r="MHL323" s="64"/>
      <c r="MHM323" s="63"/>
      <c r="MHN323" s="64"/>
      <c r="MHO323" s="64"/>
      <c r="MHP323" s="64"/>
      <c r="MHQ323" s="64"/>
      <c r="MHR323" s="63"/>
      <c r="MHS323" s="65"/>
      <c r="MHT323" s="64"/>
      <c r="MHU323" s="66"/>
      <c r="MHV323" s="66"/>
      <c r="MHW323" s="18"/>
      <c r="MHX323" s="18"/>
      <c r="MHY323" s="67"/>
      <c r="MHZ323" s="64"/>
      <c r="MIA323" s="64"/>
      <c r="MIB323" s="64"/>
      <c r="MIC323" s="63"/>
      <c r="MID323" s="64"/>
      <c r="MIE323" s="64"/>
      <c r="MIF323" s="64"/>
      <c r="MIG323" s="64"/>
      <c r="MIH323" s="63"/>
      <c r="MII323" s="65"/>
      <c r="MIJ323" s="64"/>
      <c r="MIK323" s="66"/>
      <c r="MIL323" s="66"/>
      <c r="MIM323" s="18"/>
      <c r="MIN323" s="18"/>
      <c r="MIO323" s="67"/>
      <c r="MIP323" s="64"/>
      <c r="MIQ323" s="64"/>
      <c r="MIR323" s="64"/>
      <c r="MIS323" s="63"/>
      <c r="MIT323" s="64"/>
      <c r="MIU323" s="64"/>
      <c r="MIV323" s="64"/>
      <c r="MIW323" s="64"/>
      <c r="MIX323" s="63"/>
      <c r="MIY323" s="65"/>
      <c r="MIZ323" s="64"/>
      <c r="MJA323" s="66"/>
      <c r="MJB323" s="66"/>
      <c r="MJC323" s="18"/>
      <c r="MJD323" s="18"/>
      <c r="MJE323" s="67"/>
      <c r="MJF323" s="64"/>
      <c r="MJG323" s="64"/>
      <c r="MJH323" s="64"/>
      <c r="MJI323" s="63"/>
      <c r="MJJ323" s="64"/>
      <c r="MJK323" s="64"/>
      <c r="MJL323" s="64"/>
      <c r="MJM323" s="64"/>
      <c r="MJN323" s="63"/>
      <c r="MJO323" s="65"/>
      <c r="MJP323" s="64"/>
      <c r="MJQ323" s="66"/>
      <c r="MJR323" s="66"/>
      <c r="MJS323" s="18"/>
      <c r="MJT323" s="18"/>
      <c r="MJU323" s="67"/>
      <c r="MJV323" s="64"/>
      <c r="MJW323" s="64"/>
      <c r="MJX323" s="64"/>
      <c r="MJY323" s="63"/>
      <c r="MJZ323" s="64"/>
      <c r="MKA323" s="64"/>
      <c r="MKB323" s="64"/>
      <c r="MKC323" s="64"/>
      <c r="MKD323" s="63"/>
      <c r="MKE323" s="65"/>
      <c r="MKF323" s="64"/>
      <c r="MKG323" s="66"/>
      <c r="MKH323" s="66"/>
      <c r="MKI323" s="18"/>
      <c r="MKJ323" s="18"/>
      <c r="MKK323" s="67"/>
      <c r="MKL323" s="64"/>
      <c r="MKM323" s="64"/>
      <c r="MKN323" s="64"/>
      <c r="MKO323" s="63"/>
      <c r="MKP323" s="64"/>
      <c r="MKQ323" s="64"/>
      <c r="MKR323" s="64"/>
      <c r="MKS323" s="64"/>
      <c r="MKT323" s="63"/>
      <c r="MKU323" s="65"/>
      <c r="MKV323" s="64"/>
      <c r="MKW323" s="66"/>
      <c r="MKX323" s="66"/>
      <c r="MKY323" s="18"/>
      <c r="MKZ323" s="18"/>
      <c r="MLA323" s="67"/>
      <c r="MLB323" s="64"/>
      <c r="MLC323" s="64"/>
      <c r="MLD323" s="64"/>
      <c r="MLE323" s="63"/>
      <c r="MLF323" s="64"/>
      <c r="MLG323" s="64"/>
      <c r="MLH323" s="64"/>
      <c r="MLI323" s="64"/>
      <c r="MLJ323" s="63"/>
      <c r="MLK323" s="65"/>
      <c r="MLL323" s="64"/>
      <c r="MLM323" s="66"/>
      <c r="MLN323" s="66"/>
      <c r="MLO323" s="18"/>
      <c r="MLP323" s="18"/>
      <c r="MLQ323" s="67"/>
      <c r="MLR323" s="64"/>
      <c r="MLS323" s="64"/>
      <c r="MLT323" s="64"/>
      <c r="MLU323" s="63"/>
      <c r="MLV323" s="64"/>
      <c r="MLW323" s="64"/>
      <c r="MLX323" s="64"/>
      <c r="MLY323" s="64"/>
      <c r="MLZ323" s="63"/>
      <c r="MMA323" s="65"/>
      <c r="MMB323" s="64"/>
      <c r="MMC323" s="66"/>
      <c r="MMD323" s="66"/>
      <c r="MME323" s="18"/>
      <c r="MMF323" s="18"/>
      <c r="MMG323" s="67"/>
      <c r="MMH323" s="64"/>
      <c r="MMI323" s="64"/>
      <c r="MMJ323" s="64"/>
      <c r="MMK323" s="63"/>
      <c r="MML323" s="64"/>
      <c r="MMM323" s="64"/>
      <c r="MMN323" s="64"/>
      <c r="MMO323" s="64"/>
      <c r="MMP323" s="63"/>
      <c r="MMQ323" s="65"/>
      <c r="MMR323" s="64"/>
      <c r="MMS323" s="66"/>
      <c r="MMT323" s="66"/>
      <c r="MMU323" s="18"/>
      <c r="MMV323" s="18"/>
      <c r="MMW323" s="67"/>
      <c r="MMX323" s="64"/>
      <c r="MMY323" s="64"/>
      <c r="MMZ323" s="64"/>
      <c r="MNA323" s="63"/>
      <c r="MNB323" s="64"/>
      <c r="MNC323" s="64"/>
      <c r="MND323" s="64"/>
      <c r="MNE323" s="64"/>
      <c r="MNF323" s="63"/>
      <c r="MNG323" s="65"/>
      <c r="MNH323" s="64"/>
      <c r="MNI323" s="66"/>
      <c r="MNJ323" s="66"/>
      <c r="MNK323" s="18"/>
      <c r="MNL323" s="18"/>
      <c r="MNM323" s="67"/>
      <c r="MNN323" s="64"/>
      <c r="MNO323" s="64"/>
      <c r="MNP323" s="64"/>
      <c r="MNQ323" s="63"/>
      <c r="MNR323" s="64"/>
      <c r="MNS323" s="64"/>
      <c r="MNT323" s="64"/>
      <c r="MNU323" s="64"/>
      <c r="MNV323" s="63"/>
      <c r="MNW323" s="65"/>
      <c r="MNX323" s="64"/>
      <c r="MNY323" s="66"/>
      <c r="MNZ323" s="66"/>
      <c r="MOA323" s="18"/>
      <c r="MOB323" s="18"/>
      <c r="MOC323" s="67"/>
      <c r="MOD323" s="64"/>
      <c r="MOE323" s="64"/>
      <c r="MOF323" s="64"/>
      <c r="MOG323" s="63"/>
      <c r="MOH323" s="64"/>
      <c r="MOI323" s="64"/>
      <c r="MOJ323" s="64"/>
      <c r="MOK323" s="64"/>
      <c r="MOL323" s="63"/>
      <c r="MOM323" s="65"/>
      <c r="MON323" s="64"/>
      <c r="MOO323" s="66"/>
      <c r="MOP323" s="66"/>
      <c r="MOQ323" s="18"/>
      <c r="MOR323" s="18"/>
      <c r="MOS323" s="67"/>
      <c r="MOT323" s="64"/>
      <c r="MOU323" s="64"/>
      <c r="MOV323" s="64"/>
      <c r="MOW323" s="63"/>
      <c r="MOX323" s="64"/>
      <c r="MOY323" s="64"/>
      <c r="MOZ323" s="64"/>
      <c r="MPA323" s="64"/>
      <c r="MPB323" s="63"/>
      <c r="MPC323" s="65"/>
      <c r="MPD323" s="64"/>
      <c r="MPE323" s="66"/>
      <c r="MPF323" s="66"/>
      <c r="MPG323" s="18"/>
      <c r="MPH323" s="18"/>
      <c r="MPI323" s="67"/>
      <c r="MPJ323" s="64"/>
      <c r="MPK323" s="64"/>
      <c r="MPL323" s="64"/>
      <c r="MPM323" s="63"/>
      <c r="MPN323" s="64"/>
      <c r="MPO323" s="64"/>
      <c r="MPP323" s="64"/>
      <c r="MPQ323" s="64"/>
      <c r="MPR323" s="63"/>
      <c r="MPS323" s="65"/>
      <c r="MPT323" s="64"/>
      <c r="MPU323" s="66"/>
      <c r="MPV323" s="66"/>
      <c r="MPW323" s="18"/>
      <c r="MPX323" s="18"/>
      <c r="MPY323" s="67"/>
      <c r="MPZ323" s="64"/>
      <c r="MQA323" s="64"/>
      <c r="MQB323" s="64"/>
      <c r="MQC323" s="63"/>
      <c r="MQD323" s="64"/>
      <c r="MQE323" s="64"/>
      <c r="MQF323" s="64"/>
      <c r="MQG323" s="64"/>
      <c r="MQH323" s="63"/>
      <c r="MQI323" s="65"/>
      <c r="MQJ323" s="64"/>
      <c r="MQK323" s="66"/>
      <c r="MQL323" s="66"/>
      <c r="MQM323" s="18"/>
      <c r="MQN323" s="18"/>
      <c r="MQO323" s="67"/>
      <c r="MQP323" s="64"/>
      <c r="MQQ323" s="64"/>
      <c r="MQR323" s="64"/>
      <c r="MQS323" s="63"/>
      <c r="MQT323" s="64"/>
      <c r="MQU323" s="64"/>
      <c r="MQV323" s="64"/>
      <c r="MQW323" s="64"/>
      <c r="MQX323" s="63"/>
      <c r="MQY323" s="65"/>
      <c r="MQZ323" s="64"/>
      <c r="MRA323" s="66"/>
      <c r="MRB323" s="66"/>
      <c r="MRC323" s="18"/>
      <c r="MRD323" s="18"/>
      <c r="MRE323" s="67"/>
      <c r="MRF323" s="64"/>
      <c r="MRG323" s="64"/>
      <c r="MRH323" s="64"/>
      <c r="MRI323" s="63"/>
      <c r="MRJ323" s="64"/>
      <c r="MRK323" s="64"/>
      <c r="MRL323" s="64"/>
      <c r="MRM323" s="64"/>
      <c r="MRN323" s="63"/>
      <c r="MRO323" s="65"/>
      <c r="MRP323" s="64"/>
      <c r="MRQ323" s="66"/>
      <c r="MRR323" s="66"/>
      <c r="MRS323" s="18"/>
      <c r="MRT323" s="18"/>
      <c r="MRU323" s="67"/>
      <c r="MRV323" s="64"/>
      <c r="MRW323" s="64"/>
      <c r="MRX323" s="64"/>
      <c r="MRY323" s="63"/>
      <c r="MRZ323" s="64"/>
      <c r="MSA323" s="64"/>
      <c r="MSB323" s="64"/>
      <c r="MSC323" s="64"/>
      <c r="MSD323" s="63"/>
      <c r="MSE323" s="65"/>
      <c r="MSF323" s="64"/>
      <c r="MSG323" s="66"/>
      <c r="MSH323" s="66"/>
      <c r="MSI323" s="18"/>
      <c r="MSJ323" s="18"/>
      <c r="MSK323" s="67"/>
      <c r="MSL323" s="64"/>
      <c r="MSM323" s="64"/>
      <c r="MSN323" s="64"/>
      <c r="MSO323" s="63"/>
      <c r="MSP323" s="64"/>
      <c r="MSQ323" s="64"/>
      <c r="MSR323" s="64"/>
      <c r="MSS323" s="64"/>
      <c r="MST323" s="63"/>
      <c r="MSU323" s="65"/>
      <c r="MSV323" s="64"/>
      <c r="MSW323" s="66"/>
      <c r="MSX323" s="66"/>
      <c r="MSY323" s="18"/>
      <c r="MSZ323" s="18"/>
      <c r="MTA323" s="67"/>
      <c r="MTB323" s="64"/>
      <c r="MTC323" s="64"/>
      <c r="MTD323" s="64"/>
      <c r="MTE323" s="63"/>
      <c r="MTF323" s="64"/>
      <c r="MTG323" s="64"/>
      <c r="MTH323" s="64"/>
      <c r="MTI323" s="64"/>
      <c r="MTJ323" s="63"/>
      <c r="MTK323" s="65"/>
      <c r="MTL323" s="64"/>
      <c r="MTM323" s="66"/>
      <c r="MTN323" s="66"/>
      <c r="MTO323" s="18"/>
      <c r="MTP323" s="18"/>
      <c r="MTQ323" s="67"/>
      <c r="MTR323" s="64"/>
      <c r="MTS323" s="64"/>
      <c r="MTT323" s="64"/>
      <c r="MTU323" s="63"/>
      <c r="MTV323" s="64"/>
      <c r="MTW323" s="64"/>
      <c r="MTX323" s="64"/>
      <c r="MTY323" s="64"/>
      <c r="MTZ323" s="63"/>
      <c r="MUA323" s="65"/>
      <c r="MUB323" s="64"/>
      <c r="MUC323" s="66"/>
      <c r="MUD323" s="66"/>
      <c r="MUE323" s="18"/>
      <c r="MUF323" s="18"/>
      <c r="MUG323" s="67"/>
      <c r="MUH323" s="64"/>
      <c r="MUI323" s="64"/>
      <c r="MUJ323" s="64"/>
      <c r="MUK323" s="63"/>
      <c r="MUL323" s="64"/>
      <c r="MUM323" s="64"/>
      <c r="MUN323" s="64"/>
      <c r="MUO323" s="64"/>
      <c r="MUP323" s="63"/>
      <c r="MUQ323" s="65"/>
      <c r="MUR323" s="64"/>
      <c r="MUS323" s="66"/>
      <c r="MUT323" s="66"/>
      <c r="MUU323" s="18"/>
      <c r="MUV323" s="18"/>
      <c r="MUW323" s="67"/>
      <c r="MUX323" s="64"/>
      <c r="MUY323" s="64"/>
      <c r="MUZ323" s="64"/>
      <c r="MVA323" s="63"/>
      <c r="MVB323" s="64"/>
      <c r="MVC323" s="64"/>
      <c r="MVD323" s="64"/>
      <c r="MVE323" s="64"/>
      <c r="MVF323" s="63"/>
      <c r="MVG323" s="65"/>
      <c r="MVH323" s="64"/>
      <c r="MVI323" s="66"/>
      <c r="MVJ323" s="66"/>
      <c r="MVK323" s="18"/>
      <c r="MVL323" s="18"/>
      <c r="MVM323" s="67"/>
      <c r="MVN323" s="64"/>
      <c r="MVO323" s="64"/>
      <c r="MVP323" s="64"/>
      <c r="MVQ323" s="63"/>
      <c r="MVR323" s="64"/>
      <c r="MVS323" s="64"/>
      <c r="MVT323" s="64"/>
      <c r="MVU323" s="64"/>
      <c r="MVV323" s="63"/>
      <c r="MVW323" s="65"/>
      <c r="MVX323" s="64"/>
      <c r="MVY323" s="66"/>
      <c r="MVZ323" s="66"/>
      <c r="MWA323" s="18"/>
      <c r="MWB323" s="18"/>
      <c r="MWC323" s="67"/>
      <c r="MWD323" s="64"/>
      <c r="MWE323" s="64"/>
      <c r="MWF323" s="64"/>
      <c r="MWG323" s="63"/>
      <c r="MWH323" s="64"/>
      <c r="MWI323" s="64"/>
      <c r="MWJ323" s="64"/>
      <c r="MWK323" s="64"/>
      <c r="MWL323" s="63"/>
      <c r="MWM323" s="65"/>
      <c r="MWN323" s="64"/>
      <c r="MWO323" s="66"/>
      <c r="MWP323" s="66"/>
      <c r="MWQ323" s="18"/>
      <c r="MWR323" s="18"/>
      <c r="MWS323" s="67"/>
      <c r="MWT323" s="64"/>
      <c r="MWU323" s="64"/>
      <c r="MWV323" s="64"/>
      <c r="MWW323" s="63"/>
      <c r="MWX323" s="64"/>
      <c r="MWY323" s="64"/>
      <c r="MWZ323" s="64"/>
      <c r="MXA323" s="64"/>
      <c r="MXB323" s="63"/>
      <c r="MXC323" s="65"/>
      <c r="MXD323" s="64"/>
      <c r="MXE323" s="66"/>
      <c r="MXF323" s="66"/>
      <c r="MXG323" s="18"/>
      <c r="MXH323" s="18"/>
      <c r="MXI323" s="67"/>
      <c r="MXJ323" s="64"/>
      <c r="MXK323" s="64"/>
      <c r="MXL323" s="64"/>
      <c r="MXM323" s="63"/>
      <c r="MXN323" s="64"/>
      <c r="MXO323" s="64"/>
      <c r="MXP323" s="64"/>
      <c r="MXQ323" s="64"/>
      <c r="MXR323" s="63"/>
      <c r="MXS323" s="65"/>
      <c r="MXT323" s="64"/>
      <c r="MXU323" s="66"/>
      <c r="MXV323" s="66"/>
      <c r="MXW323" s="18"/>
      <c r="MXX323" s="18"/>
      <c r="MXY323" s="67"/>
      <c r="MXZ323" s="64"/>
      <c r="MYA323" s="64"/>
      <c r="MYB323" s="64"/>
      <c r="MYC323" s="63"/>
      <c r="MYD323" s="64"/>
      <c r="MYE323" s="64"/>
      <c r="MYF323" s="64"/>
      <c r="MYG323" s="64"/>
      <c r="MYH323" s="63"/>
      <c r="MYI323" s="65"/>
      <c r="MYJ323" s="64"/>
      <c r="MYK323" s="66"/>
      <c r="MYL323" s="66"/>
      <c r="MYM323" s="18"/>
      <c r="MYN323" s="18"/>
      <c r="MYO323" s="67"/>
      <c r="MYP323" s="64"/>
      <c r="MYQ323" s="64"/>
      <c r="MYR323" s="64"/>
      <c r="MYS323" s="63"/>
      <c r="MYT323" s="64"/>
      <c r="MYU323" s="64"/>
      <c r="MYV323" s="64"/>
      <c r="MYW323" s="64"/>
      <c r="MYX323" s="63"/>
      <c r="MYY323" s="65"/>
      <c r="MYZ323" s="64"/>
      <c r="MZA323" s="66"/>
      <c r="MZB323" s="66"/>
      <c r="MZC323" s="18"/>
      <c r="MZD323" s="18"/>
      <c r="MZE323" s="67"/>
      <c r="MZF323" s="64"/>
      <c r="MZG323" s="64"/>
      <c r="MZH323" s="64"/>
      <c r="MZI323" s="63"/>
      <c r="MZJ323" s="64"/>
      <c r="MZK323" s="64"/>
      <c r="MZL323" s="64"/>
      <c r="MZM323" s="64"/>
      <c r="MZN323" s="63"/>
      <c r="MZO323" s="65"/>
      <c r="MZP323" s="64"/>
      <c r="MZQ323" s="66"/>
      <c r="MZR323" s="66"/>
      <c r="MZS323" s="18"/>
      <c r="MZT323" s="18"/>
      <c r="MZU323" s="67"/>
      <c r="MZV323" s="64"/>
      <c r="MZW323" s="64"/>
      <c r="MZX323" s="64"/>
      <c r="MZY323" s="63"/>
      <c r="MZZ323" s="64"/>
      <c r="NAA323" s="64"/>
      <c r="NAB323" s="64"/>
      <c r="NAC323" s="64"/>
      <c r="NAD323" s="63"/>
      <c r="NAE323" s="65"/>
      <c r="NAF323" s="64"/>
      <c r="NAG323" s="66"/>
      <c r="NAH323" s="66"/>
      <c r="NAI323" s="18"/>
      <c r="NAJ323" s="18"/>
      <c r="NAK323" s="67"/>
      <c r="NAL323" s="64"/>
      <c r="NAM323" s="64"/>
      <c r="NAN323" s="64"/>
      <c r="NAO323" s="63"/>
      <c r="NAP323" s="64"/>
      <c r="NAQ323" s="64"/>
      <c r="NAR323" s="64"/>
      <c r="NAS323" s="64"/>
      <c r="NAT323" s="63"/>
      <c r="NAU323" s="65"/>
      <c r="NAV323" s="64"/>
      <c r="NAW323" s="66"/>
      <c r="NAX323" s="66"/>
      <c r="NAY323" s="18"/>
      <c r="NAZ323" s="18"/>
      <c r="NBA323" s="67"/>
      <c r="NBB323" s="64"/>
      <c r="NBC323" s="64"/>
      <c r="NBD323" s="64"/>
      <c r="NBE323" s="63"/>
      <c r="NBF323" s="64"/>
      <c r="NBG323" s="64"/>
      <c r="NBH323" s="64"/>
      <c r="NBI323" s="64"/>
      <c r="NBJ323" s="63"/>
      <c r="NBK323" s="65"/>
      <c r="NBL323" s="64"/>
      <c r="NBM323" s="66"/>
      <c r="NBN323" s="66"/>
      <c r="NBO323" s="18"/>
      <c r="NBP323" s="18"/>
      <c r="NBQ323" s="67"/>
      <c r="NBR323" s="64"/>
      <c r="NBS323" s="64"/>
      <c r="NBT323" s="64"/>
      <c r="NBU323" s="63"/>
      <c r="NBV323" s="64"/>
      <c r="NBW323" s="64"/>
      <c r="NBX323" s="64"/>
      <c r="NBY323" s="64"/>
      <c r="NBZ323" s="63"/>
      <c r="NCA323" s="65"/>
      <c r="NCB323" s="64"/>
      <c r="NCC323" s="66"/>
      <c r="NCD323" s="66"/>
      <c r="NCE323" s="18"/>
      <c r="NCF323" s="18"/>
      <c r="NCG323" s="67"/>
      <c r="NCH323" s="64"/>
      <c r="NCI323" s="64"/>
      <c r="NCJ323" s="64"/>
      <c r="NCK323" s="63"/>
      <c r="NCL323" s="64"/>
      <c r="NCM323" s="64"/>
      <c r="NCN323" s="64"/>
      <c r="NCO323" s="64"/>
      <c r="NCP323" s="63"/>
      <c r="NCQ323" s="65"/>
      <c r="NCR323" s="64"/>
      <c r="NCS323" s="66"/>
      <c r="NCT323" s="66"/>
      <c r="NCU323" s="18"/>
      <c r="NCV323" s="18"/>
      <c r="NCW323" s="67"/>
      <c r="NCX323" s="64"/>
      <c r="NCY323" s="64"/>
      <c r="NCZ323" s="64"/>
      <c r="NDA323" s="63"/>
      <c r="NDB323" s="64"/>
      <c r="NDC323" s="64"/>
      <c r="NDD323" s="64"/>
      <c r="NDE323" s="64"/>
      <c r="NDF323" s="63"/>
      <c r="NDG323" s="65"/>
      <c r="NDH323" s="64"/>
      <c r="NDI323" s="66"/>
      <c r="NDJ323" s="66"/>
      <c r="NDK323" s="18"/>
      <c r="NDL323" s="18"/>
      <c r="NDM323" s="67"/>
      <c r="NDN323" s="64"/>
      <c r="NDO323" s="64"/>
      <c r="NDP323" s="64"/>
      <c r="NDQ323" s="63"/>
      <c r="NDR323" s="64"/>
      <c r="NDS323" s="64"/>
      <c r="NDT323" s="64"/>
      <c r="NDU323" s="64"/>
      <c r="NDV323" s="63"/>
      <c r="NDW323" s="65"/>
      <c r="NDX323" s="64"/>
      <c r="NDY323" s="66"/>
      <c r="NDZ323" s="66"/>
      <c r="NEA323" s="18"/>
      <c r="NEB323" s="18"/>
      <c r="NEC323" s="67"/>
      <c r="NED323" s="64"/>
      <c r="NEE323" s="64"/>
      <c r="NEF323" s="64"/>
      <c r="NEG323" s="63"/>
      <c r="NEH323" s="64"/>
      <c r="NEI323" s="64"/>
      <c r="NEJ323" s="64"/>
      <c r="NEK323" s="64"/>
      <c r="NEL323" s="63"/>
      <c r="NEM323" s="65"/>
      <c r="NEN323" s="64"/>
      <c r="NEO323" s="66"/>
      <c r="NEP323" s="66"/>
      <c r="NEQ323" s="18"/>
      <c r="NER323" s="18"/>
      <c r="NES323" s="67"/>
      <c r="NET323" s="64"/>
      <c r="NEU323" s="64"/>
      <c r="NEV323" s="64"/>
      <c r="NEW323" s="63"/>
      <c r="NEX323" s="64"/>
      <c r="NEY323" s="64"/>
      <c r="NEZ323" s="64"/>
      <c r="NFA323" s="64"/>
      <c r="NFB323" s="63"/>
      <c r="NFC323" s="65"/>
      <c r="NFD323" s="64"/>
      <c r="NFE323" s="66"/>
      <c r="NFF323" s="66"/>
      <c r="NFG323" s="18"/>
      <c r="NFH323" s="18"/>
      <c r="NFI323" s="67"/>
      <c r="NFJ323" s="64"/>
      <c r="NFK323" s="64"/>
      <c r="NFL323" s="64"/>
      <c r="NFM323" s="63"/>
      <c r="NFN323" s="64"/>
      <c r="NFO323" s="64"/>
      <c r="NFP323" s="64"/>
      <c r="NFQ323" s="64"/>
      <c r="NFR323" s="63"/>
      <c r="NFS323" s="65"/>
      <c r="NFT323" s="64"/>
      <c r="NFU323" s="66"/>
      <c r="NFV323" s="66"/>
      <c r="NFW323" s="18"/>
      <c r="NFX323" s="18"/>
      <c r="NFY323" s="67"/>
      <c r="NFZ323" s="64"/>
      <c r="NGA323" s="64"/>
      <c r="NGB323" s="64"/>
      <c r="NGC323" s="63"/>
      <c r="NGD323" s="64"/>
      <c r="NGE323" s="64"/>
      <c r="NGF323" s="64"/>
      <c r="NGG323" s="64"/>
      <c r="NGH323" s="63"/>
      <c r="NGI323" s="65"/>
      <c r="NGJ323" s="64"/>
      <c r="NGK323" s="66"/>
      <c r="NGL323" s="66"/>
      <c r="NGM323" s="18"/>
      <c r="NGN323" s="18"/>
      <c r="NGO323" s="67"/>
      <c r="NGP323" s="64"/>
      <c r="NGQ323" s="64"/>
      <c r="NGR323" s="64"/>
      <c r="NGS323" s="63"/>
      <c r="NGT323" s="64"/>
      <c r="NGU323" s="64"/>
      <c r="NGV323" s="64"/>
      <c r="NGW323" s="64"/>
      <c r="NGX323" s="63"/>
      <c r="NGY323" s="65"/>
      <c r="NGZ323" s="64"/>
      <c r="NHA323" s="66"/>
      <c r="NHB323" s="66"/>
      <c r="NHC323" s="18"/>
      <c r="NHD323" s="18"/>
      <c r="NHE323" s="67"/>
      <c r="NHF323" s="64"/>
      <c r="NHG323" s="64"/>
      <c r="NHH323" s="64"/>
      <c r="NHI323" s="63"/>
      <c r="NHJ323" s="64"/>
      <c r="NHK323" s="64"/>
      <c r="NHL323" s="64"/>
      <c r="NHM323" s="64"/>
      <c r="NHN323" s="63"/>
      <c r="NHO323" s="65"/>
      <c r="NHP323" s="64"/>
      <c r="NHQ323" s="66"/>
      <c r="NHR323" s="66"/>
      <c r="NHS323" s="18"/>
      <c r="NHT323" s="18"/>
      <c r="NHU323" s="67"/>
      <c r="NHV323" s="64"/>
      <c r="NHW323" s="64"/>
      <c r="NHX323" s="64"/>
      <c r="NHY323" s="63"/>
      <c r="NHZ323" s="64"/>
      <c r="NIA323" s="64"/>
      <c r="NIB323" s="64"/>
      <c r="NIC323" s="64"/>
      <c r="NID323" s="63"/>
      <c r="NIE323" s="65"/>
      <c r="NIF323" s="64"/>
      <c r="NIG323" s="66"/>
      <c r="NIH323" s="66"/>
      <c r="NII323" s="18"/>
      <c r="NIJ323" s="18"/>
      <c r="NIK323" s="67"/>
      <c r="NIL323" s="64"/>
      <c r="NIM323" s="64"/>
      <c r="NIN323" s="64"/>
      <c r="NIO323" s="63"/>
      <c r="NIP323" s="64"/>
      <c r="NIQ323" s="64"/>
      <c r="NIR323" s="64"/>
      <c r="NIS323" s="64"/>
      <c r="NIT323" s="63"/>
      <c r="NIU323" s="65"/>
      <c r="NIV323" s="64"/>
      <c r="NIW323" s="66"/>
      <c r="NIX323" s="66"/>
      <c r="NIY323" s="18"/>
      <c r="NIZ323" s="18"/>
      <c r="NJA323" s="67"/>
      <c r="NJB323" s="64"/>
      <c r="NJC323" s="64"/>
      <c r="NJD323" s="64"/>
      <c r="NJE323" s="63"/>
      <c r="NJF323" s="64"/>
      <c r="NJG323" s="64"/>
      <c r="NJH323" s="64"/>
      <c r="NJI323" s="64"/>
      <c r="NJJ323" s="63"/>
      <c r="NJK323" s="65"/>
      <c r="NJL323" s="64"/>
      <c r="NJM323" s="66"/>
      <c r="NJN323" s="66"/>
      <c r="NJO323" s="18"/>
      <c r="NJP323" s="18"/>
      <c r="NJQ323" s="67"/>
      <c r="NJR323" s="64"/>
      <c r="NJS323" s="64"/>
      <c r="NJT323" s="64"/>
      <c r="NJU323" s="63"/>
      <c r="NJV323" s="64"/>
      <c r="NJW323" s="64"/>
      <c r="NJX323" s="64"/>
      <c r="NJY323" s="64"/>
      <c r="NJZ323" s="63"/>
      <c r="NKA323" s="65"/>
      <c r="NKB323" s="64"/>
      <c r="NKC323" s="66"/>
      <c r="NKD323" s="66"/>
      <c r="NKE323" s="18"/>
      <c r="NKF323" s="18"/>
      <c r="NKG323" s="67"/>
      <c r="NKH323" s="64"/>
      <c r="NKI323" s="64"/>
      <c r="NKJ323" s="64"/>
      <c r="NKK323" s="63"/>
      <c r="NKL323" s="64"/>
      <c r="NKM323" s="64"/>
      <c r="NKN323" s="64"/>
      <c r="NKO323" s="64"/>
      <c r="NKP323" s="63"/>
      <c r="NKQ323" s="65"/>
      <c r="NKR323" s="64"/>
      <c r="NKS323" s="66"/>
      <c r="NKT323" s="66"/>
      <c r="NKU323" s="18"/>
      <c r="NKV323" s="18"/>
      <c r="NKW323" s="67"/>
      <c r="NKX323" s="64"/>
      <c r="NKY323" s="64"/>
      <c r="NKZ323" s="64"/>
      <c r="NLA323" s="63"/>
      <c r="NLB323" s="64"/>
      <c r="NLC323" s="64"/>
      <c r="NLD323" s="64"/>
      <c r="NLE323" s="64"/>
      <c r="NLF323" s="63"/>
      <c r="NLG323" s="65"/>
      <c r="NLH323" s="64"/>
      <c r="NLI323" s="66"/>
      <c r="NLJ323" s="66"/>
      <c r="NLK323" s="18"/>
      <c r="NLL323" s="18"/>
      <c r="NLM323" s="67"/>
      <c r="NLN323" s="64"/>
      <c r="NLO323" s="64"/>
      <c r="NLP323" s="64"/>
      <c r="NLQ323" s="63"/>
      <c r="NLR323" s="64"/>
      <c r="NLS323" s="64"/>
      <c r="NLT323" s="64"/>
      <c r="NLU323" s="64"/>
      <c r="NLV323" s="63"/>
      <c r="NLW323" s="65"/>
      <c r="NLX323" s="64"/>
      <c r="NLY323" s="66"/>
      <c r="NLZ323" s="66"/>
      <c r="NMA323" s="18"/>
      <c r="NMB323" s="18"/>
      <c r="NMC323" s="67"/>
      <c r="NMD323" s="64"/>
      <c r="NME323" s="64"/>
      <c r="NMF323" s="64"/>
      <c r="NMG323" s="63"/>
      <c r="NMH323" s="64"/>
      <c r="NMI323" s="64"/>
      <c r="NMJ323" s="64"/>
      <c r="NMK323" s="64"/>
      <c r="NML323" s="63"/>
      <c r="NMM323" s="65"/>
      <c r="NMN323" s="64"/>
      <c r="NMO323" s="66"/>
      <c r="NMP323" s="66"/>
      <c r="NMQ323" s="18"/>
      <c r="NMR323" s="18"/>
      <c r="NMS323" s="67"/>
      <c r="NMT323" s="64"/>
      <c r="NMU323" s="64"/>
      <c r="NMV323" s="64"/>
      <c r="NMW323" s="63"/>
      <c r="NMX323" s="64"/>
      <c r="NMY323" s="64"/>
      <c r="NMZ323" s="64"/>
      <c r="NNA323" s="64"/>
      <c r="NNB323" s="63"/>
      <c r="NNC323" s="65"/>
      <c r="NND323" s="64"/>
      <c r="NNE323" s="66"/>
      <c r="NNF323" s="66"/>
      <c r="NNG323" s="18"/>
      <c r="NNH323" s="18"/>
      <c r="NNI323" s="67"/>
      <c r="NNJ323" s="64"/>
      <c r="NNK323" s="64"/>
      <c r="NNL323" s="64"/>
      <c r="NNM323" s="63"/>
      <c r="NNN323" s="64"/>
      <c r="NNO323" s="64"/>
      <c r="NNP323" s="64"/>
      <c r="NNQ323" s="64"/>
      <c r="NNR323" s="63"/>
      <c r="NNS323" s="65"/>
      <c r="NNT323" s="64"/>
      <c r="NNU323" s="66"/>
      <c r="NNV323" s="66"/>
      <c r="NNW323" s="18"/>
      <c r="NNX323" s="18"/>
      <c r="NNY323" s="67"/>
      <c r="NNZ323" s="64"/>
      <c r="NOA323" s="64"/>
      <c r="NOB323" s="64"/>
      <c r="NOC323" s="63"/>
      <c r="NOD323" s="64"/>
      <c r="NOE323" s="64"/>
      <c r="NOF323" s="64"/>
      <c r="NOG323" s="64"/>
      <c r="NOH323" s="63"/>
      <c r="NOI323" s="65"/>
      <c r="NOJ323" s="64"/>
      <c r="NOK323" s="66"/>
      <c r="NOL323" s="66"/>
      <c r="NOM323" s="18"/>
      <c r="NON323" s="18"/>
      <c r="NOO323" s="67"/>
      <c r="NOP323" s="64"/>
      <c r="NOQ323" s="64"/>
      <c r="NOR323" s="64"/>
      <c r="NOS323" s="63"/>
      <c r="NOT323" s="64"/>
      <c r="NOU323" s="64"/>
      <c r="NOV323" s="64"/>
      <c r="NOW323" s="64"/>
      <c r="NOX323" s="63"/>
      <c r="NOY323" s="65"/>
      <c r="NOZ323" s="64"/>
      <c r="NPA323" s="66"/>
      <c r="NPB323" s="66"/>
      <c r="NPC323" s="18"/>
      <c r="NPD323" s="18"/>
      <c r="NPE323" s="67"/>
      <c r="NPF323" s="64"/>
      <c r="NPG323" s="64"/>
      <c r="NPH323" s="64"/>
      <c r="NPI323" s="63"/>
      <c r="NPJ323" s="64"/>
      <c r="NPK323" s="64"/>
      <c r="NPL323" s="64"/>
      <c r="NPM323" s="64"/>
      <c r="NPN323" s="63"/>
      <c r="NPO323" s="65"/>
      <c r="NPP323" s="64"/>
      <c r="NPQ323" s="66"/>
      <c r="NPR323" s="66"/>
      <c r="NPS323" s="18"/>
      <c r="NPT323" s="18"/>
      <c r="NPU323" s="67"/>
      <c r="NPV323" s="64"/>
      <c r="NPW323" s="64"/>
      <c r="NPX323" s="64"/>
      <c r="NPY323" s="63"/>
      <c r="NPZ323" s="64"/>
      <c r="NQA323" s="64"/>
      <c r="NQB323" s="64"/>
      <c r="NQC323" s="64"/>
      <c r="NQD323" s="63"/>
      <c r="NQE323" s="65"/>
      <c r="NQF323" s="64"/>
      <c r="NQG323" s="66"/>
      <c r="NQH323" s="66"/>
      <c r="NQI323" s="18"/>
      <c r="NQJ323" s="18"/>
      <c r="NQK323" s="67"/>
      <c r="NQL323" s="64"/>
      <c r="NQM323" s="64"/>
      <c r="NQN323" s="64"/>
      <c r="NQO323" s="63"/>
      <c r="NQP323" s="64"/>
      <c r="NQQ323" s="64"/>
      <c r="NQR323" s="64"/>
      <c r="NQS323" s="64"/>
      <c r="NQT323" s="63"/>
      <c r="NQU323" s="65"/>
      <c r="NQV323" s="64"/>
      <c r="NQW323" s="66"/>
      <c r="NQX323" s="66"/>
      <c r="NQY323" s="18"/>
      <c r="NQZ323" s="18"/>
      <c r="NRA323" s="67"/>
      <c r="NRB323" s="64"/>
      <c r="NRC323" s="64"/>
      <c r="NRD323" s="64"/>
      <c r="NRE323" s="63"/>
      <c r="NRF323" s="64"/>
      <c r="NRG323" s="64"/>
      <c r="NRH323" s="64"/>
      <c r="NRI323" s="64"/>
      <c r="NRJ323" s="63"/>
      <c r="NRK323" s="65"/>
      <c r="NRL323" s="64"/>
      <c r="NRM323" s="66"/>
      <c r="NRN323" s="66"/>
      <c r="NRO323" s="18"/>
      <c r="NRP323" s="18"/>
      <c r="NRQ323" s="67"/>
      <c r="NRR323" s="64"/>
      <c r="NRS323" s="64"/>
      <c r="NRT323" s="64"/>
      <c r="NRU323" s="63"/>
      <c r="NRV323" s="64"/>
      <c r="NRW323" s="64"/>
      <c r="NRX323" s="64"/>
      <c r="NRY323" s="64"/>
      <c r="NRZ323" s="63"/>
      <c r="NSA323" s="65"/>
      <c r="NSB323" s="64"/>
      <c r="NSC323" s="66"/>
      <c r="NSD323" s="66"/>
      <c r="NSE323" s="18"/>
      <c r="NSF323" s="18"/>
      <c r="NSG323" s="67"/>
      <c r="NSH323" s="64"/>
      <c r="NSI323" s="64"/>
      <c r="NSJ323" s="64"/>
      <c r="NSK323" s="63"/>
      <c r="NSL323" s="64"/>
      <c r="NSM323" s="64"/>
      <c r="NSN323" s="64"/>
      <c r="NSO323" s="64"/>
      <c r="NSP323" s="63"/>
      <c r="NSQ323" s="65"/>
      <c r="NSR323" s="64"/>
      <c r="NSS323" s="66"/>
      <c r="NST323" s="66"/>
      <c r="NSU323" s="18"/>
      <c r="NSV323" s="18"/>
      <c r="NSW323" s="67"/>
      <c r="NSX323" s="64"/>
      <c r="NSY323" s="64"/>
      <c r="NSZ323" s="64"/>
      <c r="NTA323" s="63"/>
      <c r="NTB323" s="64"/>
      <c r="NTC323" s="64"/>
      <c r="NTD323" s="64"/>
      <c r="NTE323" s="64"/>
      <c r="NTF323" s="63"/>
      <c r="NTG323" s="65"/>
      <c r="NTH323" s="64"/>
      <c r="NTI323" s="66"/>
      <c r="NTJ323" s="66"/>
      <c r="NTK323" s="18"/>
      <c r="NTL323" s="18"/>
      <c r="NTM323" s="67"/>
      <c r="NTN323" s="64"/>
      <c r="NTO323" s="64"/>
      <c r="NTP323" s="64"/>
      <c r="NTQ323" s="63"/>
      <c r="NTR323" s="64"/>
      <c r="NTS323" s="64"/>
      <c r="NTT323" s="64"/>
      <c r="NTU323" s="64"/>
      <c r="NTV323" s="63"/>
      <c r="NTW323" s="65"/>
      <c r="NTX323" s="64"/>
      <c r="NTY323" s="66"/>
      <c r="NTZ323" s="66"/>
      <c r="NUA323" s="18"/>
      <c r="NUB323" s="18"/>
      <c r="NUC323" s="67"/>
      <c r="NUD323" s="64"/>
      <c r="NUE323" s="64"/>
      <c r="NUF323" s="64"/>
      <c r="NUG323" s="63"/>
      <c r="NUH323" s="64"/>
      <c r="NUI323" s="64"/>
      <c r="NUJ323" s="64"/>
      <c r="NUK323" s="64"/>
      <c r="NUL323" s="63"/>
      <c r="NUM323" s="65"/>
      <c r="NUN323" s="64"/>
      <c r="NUO323" s="66"/>
      <c r="NUP323" s="66"/>
      <c r="NUQ323" s="18"/>
      <c r="NUR323" s="18"/>
      <c r="NUS323" s="67"/>
      <c r="NUT323" s="64"/>
      <c r="NUU323" s="64"/>
      <c r="NUV323" s="64"/>
      <c r="NUW323" s="63"/>
      <c r="NUX323" s="64"/>
      <c r="NUY323" s="64"/>
      <c r="NUZ323" s="64"/>
      <c r="NVA323" s="64"/>
      <c r="NVB323" s="63"/>
      <c r="NVC323" s="65"/>
      <c r="NVD323" s="64"/>
      <c r="NVE323" s="66"/>
      <c r="NVF323" s="66"/>
      <c r="NVG323" s="18"/>
      <c r="NVH323" s="18"/>
      <c r="NVI323" s="67"/>
      <c r="NVJ323" s="64"/>
      <c r="NVK323" s="64"/>
      <c r="NVL323" s="64"/>
      <c r="NVM323" s="63"/>
      <c r="NVN323" s="64"/>
      <c r="NVO323" s="64"/>
      <c r="NVP323" s="64"/>
      <c r="NVQ323" s="64"/>
      <c r="NVR323" s="63"/>
      <c r="NVS323" s="65"/>
      <c r="NVT323" s="64"/>
      <c r="NVU323" s="66"/>
      <c r="NVV323" s="66"/>
      <c r="NVW323" s="18"/>
      <c r="NVX323" s="18"/>
      <c r="NVY323" s="67"/>
      <c r="NVZ323" s="64"/>
      <c r="NWA323" s="64"/>
      <c r="NWB323" s="64"/>
      <c r="NWC323" s="63"/>
      <c r="NWD323" s="64"/>
      <c r="NWE323" s="64"/>
      <c r="NWF323" s="64"/>
      <c r="NWG323" s="64"/>
      <c r="NWH323" s="63"/>
      <c r="NWI323" s="65"/>
      <c r="NWJ323" s="64"/>
      <c r="NWK323" s="66"/>
      <c r="NWL323" s="66"/>
      <c r="NWM323" s="18"/>
      <c r="NWN323" s="18"/>
      <c r="NWO323" s="67"/>
      <c r="NWP323" s="64"/>
      <c r="NWQ323" s="64"/>
      <c r="NWR323" s="64"/>
      <c r="NWS323" s="63"/>
      <c r="NWT323" s="64"/>
      <c r="NWU323" s="64"/>
      <c r="NWV323" s="64"/>
      <c r="NWW323" s="64"/>
      <c r="NWX323" s="63"/>
      <c r="NWY323" s="65"/>
      <c r="NWZ323" s="64"/>
      <c r="NXA323" s="66"/>
      <c r="NXB323" s="66"/>
      <c r="NXC323" s="18"/>
      <c r="NXD323" s="18"/>
      <c r="NXE323" s="67"/>
      <c r="NXF323" s="64"/>
      <c r="NXG323" s="64"/>
      <c r="NXH323" s="64"/>
      <c r="NXI323" s="63"/>
      <c r="NXJ323" s="64"/>
      <c r="NXK323" s="64"/>
      <c r="NXL323" s="64"/>
      <c r="NXM323" s="64"/>
      <c r="NXN323" s="63"/>
      <c r="NXO323" s="65"/>
      <c r="NXP323" s="64"/>
      <c r="NXQ323" s="66"/>
      <c r="NXR323" s="66"/>
      <c r="NXS323" s="18"/>
      <c r="NXT323" s="18"/>
      <c r="NXU323" s="67"/>
      <c r="NXV323" s="64"/>
      <c r="NXW323" s="64"/>
      <c r="NXX323" s="64"/>
      <c r="NXY323" s="63"/>
      <c r="NXZ323" s="64"/>
      <c r="NYA323" s="64"/>
      <c r="NYB323" s="64"/>
      <c r="NYC323" s="64"/>
      <c r="NYD323" s="63"/>
      <c r="NYE323" s="65"/>
      <c r="NYF323" s="64"/>
      <c r="NYG323" s="66"/>
      <c r="NYH323" s="66"/>
      <c r="NYI323" s="18"/>
      <c r="NYJ323" s="18"/>
      <c r="NYK323" s="67"/>
      <c r="NYL323" s="64"/>
      <c r="NYM323" s="64"/>
      <c r="NYN323" s="64"/>
      <c r="NYO323" s="63"/>
      <c r="NYP323" s="64"/>
      <c r="NYQ323" s="64"/>
      <c r="NYR323" s="64"/>
      <c r="NYS323" s="64"/>
      <c r="NYT323" s="63"/>
      <c r="NYU323" s="65"/>
      <c r="NYV323" s="64"/>
      <c r="NYW323" s="66"/>
      <c r="NYX323" s="66"/>
      <c r="NYY323" s="18"/>
      <c r="NYZ323" s="18"/>
      <c r="NZA323" s="67"/>
      <c r="NZB323" s="64"/>
      <c r="NZC323" s="64"/>
      <c r="NZD323" s="64"/>
      <c r="NZE323" s="63"/>
      <c r="NZF323" s="64"/>
      <c r="NZG323" s="64"/>
      <c r="NZH323" s="64"/>
      <c r="NZI323" s="64"/>
      <c r="NZJ323" s="63"/>
      <c r="NZK323" s="65"/>
      <c r="NZL323" s="64"/>
      <c r="NZM323" s="66"/>
      <c r="NZN323" s="66"/>
      <c r="NZO323" s="18"/>
      <c r="NZP323" s="18"/>
      <c r="NZQ323" s="67"/>
      <c r="NZR323" s="64"/>
      <c r="NZS323" s="64"/>
      <c r="NZT323" s="64"/>
      <c r="NZU323" s="63"/>
      <c r="NZV323" s="64"/>
      <c r="NZW323" s="64"/>
      <c r="NZX323" s="64"/>
      <c r="NZY323" s="64"/>
      <c r="NZZ323" s="63"/>
      <c r="OAA323" s="65"/>
      <c r="OAB323" s="64"/>
      <c r="OAC323" s="66"/>
      <c r="OAD323" s="66"/>
      <c r="OAE323" s="18"/>
      <c r="OAF323" s="18"/>
      <c r="OAG323" s="67"/>
      <c r="OAH323" s="64"/>
      <c r="OAI323" s="64"/>
      <c r="OAJ323" s="64"/>
      <c r="OAK323" s="63"/>
      <c r="OAL323" s="64"/>
      <c r="OAM323" s="64"/>
      <c r="OAN323" s="64"/>
      <c r="OAO323" s="64"/>
      <c r="OAP323" s="63"/>
      <c r="OAQ323" s="65"/>
      <c r="OAR323" s="64"/>
      <c r="OAS323" s="66"/>
      <c r="OAT323" s="66"/>
      <c r="OAU323" s="18"/>
      <c r="OAV323" s="18"/>
      <c r="OAW323" s="67"/>
      <c r="OAX323" s="64"/>
      <c r="OAY323" s="64"/>
      <c r="OAZ323" s="64"/>
      <c r="OBA323" s="63"/>
      <c r="OBB323" s="64"/>
      <c r="OBC323" s="64"/>
      <c r="OBD323" s="64"/>
      <c r="OBE323" s="64"/>
      <c r="OBF323" s="63"/>
      <c r="OBG323" s="65"/>
      <c r="OBH323" s="64"/>
      <c r="OBI323" s="66"/>
      <c r="OBJ323" s="66"/>
      <c r="OBK323" s="18"/>
      <c r="OBL323" s="18"/>
      <c r="OBM323" s="67"/>
      <c r="OBN323" s="64"/>
      <c r="OBO323" s="64"/>
      <c r="OBP323" s="64"/>
      <c r="OBQ323" s="63"/>
      <c r="OBR323" s="64"/>
      <c r="OBS323" s="64"/>
      <c r="OBT323" s="64"/>
      <c r="OBU323" s="64"/>
      <c r="OBV323" s="63"/>
      <c r="OBW323" s="65"/>
      <c r="OBX323" s="64"/>
      <c r="OBY323" s="66"/>
      <c r="OBZ323" s="66"/>
      <c r="OCA323" s="18"/>
      <c r="OCB323" s="18"/>
      <c r="OCC323" s="67"/>
      <c r="OCD323" s="64"/>
      <c r="OCE323" s="64"/>
      <c r="OCF323" s="64"/>
      <c r="OCG323" s="63"/>
      <c r="OCH323" s="64"/>
      <c r="OCI323" s="64"/>
      <c r="OCJ323" s="64"/>
      <c r="OCK323" s="64"/>
      <c r="OCL323" s="63"/>
      <c r="OCM323" s="65"/>
      <c r="OCN323" s="64"/>
      <c r="OCO323" s="66"/>
      <c r="OCP323" s="66"/>
      <c r="OCQ323" s="18"/>
      <c r="OCR323" s="18"/>
      <c r="OCS323" s="67"/>
      <c r="OCT323" s="64"/>
      <c r="OCU323" s="64"/>
      <c r="OCV323" s="64"/>
      <c r="OCW323" s="63"/>
      <c r="OCX323" s="64"/>
      <c r="OCY323" s="64"/>
      <c r="OCZ323" s="64"/>
      <c r="ODA323" s="64"/>
      <c r="ODB323" s="63"/>
      <c r="ODC323" s="65"/>
      <c r="ODD323" s="64"/>
      <c r="ODE323" s="66"/>
      <c r="ODF323" s="66"/>
      <c r="ODG323" s="18"/>
      <c r="ODH323" s="18"/>
      <c r="ODI323" s="67"/>
      <c r="ODJ323" s="64"/>
      <c r="ODK323" s="64"/>
      <c r="ODL323" s="64"/>
      <c r="ODM323" s="63"/>
      <c r="ODN323" s="64"/>
      <c r="ODO323" s="64"/>
      <c r="ODP323" s="64"/>
      <c r="ODQ323" s="64"/>
      <c r="ODR323" s="63"/>
      <c r="ODS323" s="65"/>
      <c r="ODT323" s="64"/>
      <c r="ODU323" s="66"/>
      <c r="ODV323" s="66"/>
      <c r="ODW323" s="18"/>
      <c r="ODX323" s="18"/>
      <c r="ODY323" s="67"/>
      <c r="ODZ323" s="64"/>
      <c r="OEA323" s="64"/>
      <c r="OEB323" s="64"/>
      <c r="OEC323" s="63"/>
      <c r="OED323" s="64"/>
      <c r="OEE323" s="64"/>
      <c r="OEF323" s="64"/>
      <c r="OEG323" s="64"/>
      <c r="OEH323" s="63"/>
      <c r="OEI323" s="65"/>
      <c r="OEJ323" s="64"/>
      <c r="OEK323" s="66"/>
      <c r="OEL323" s="66"/>
      <c r="OEM323" s="18"/>
      <c r="OEN323" s="18"/>
      <c r="OEO323" s="67"/>
      <c r="OEP323" s="64"/>
      <c r="OEQ323" s="64"/>
      <c r="OER323" s="64"/>
      <c r="OES323" s="63"/>
      <c r="OET323" s="64"/>
      <c r="OEU323" s="64"/>
      <c r="OEV323" s="64"/>
      <c r="OEW323" s="64"/>
      <c r="OEX323" s="63"/>
      <c r="OEY323" s="65"/>
      <c r="OEZ323" s="64"/>
      <c r="OFA323" s="66"/>
      <c r="OFB323" s="66"/>
      <c r="OFC323" s="18"/>
      <c r="OFD323" s="18"/>
      <c r="OFE323" s="67"/>
      <c r="OFF323" s="64"/>
      <c r="OFG323" s="64"/>
      <c r="OFH323" s="64"/>
      <c r="OFI323" s="63"/>
      <c r="OFJ323" s="64"/>
      <c r="OFK323" s="64"/>
      <c r="OFL323" s="64"/>
      <c r="OFM323" s="64"/>
      <c r="OFN323" s="63"/>
      <c r="OFO323" s="65"/>
      <c r="OFP323" s="64"/>
      <c r="OFQ323" s="66"/>
      <c r="OFR323" s="66"/>
      <c r="OFS323" s="18"/>
      <c r="OFT323" s="18"/>
      <c r="OFU323" s="67"/>
      <c r="OFV323" s="64"/>
      <c r="OFW323" s="64"/>
      <c r="OFX323" s="64"/>
      <c r="OFY323" s="63"/>
      <c r="OFZ323" s="64"/>
      <c r="OGA323" s="64"/>
      <c r="OGB323" s="64"/>
      <c r="OGC323" s="64"/>
      <c r="OGD323" s="63"/>
      <c r="OGE323" s="65"/>
      <c r="OGF323" s="64"/>
      <c r="OGG323" s="66"/>
      <c r="OGH323" s="66"/>
      <c r="OGI323" s="18"/>
      <c r="OGJ323" s="18"/>
      <c r="OGK323" s="67"/>
      <c r="OGL323" s="64"/>
      <c r="OGM323" s="64"/>
      <c r="OGN323" s="64"/>
      <c r="OGO323" s="63"/>
      <c r="OGP323" s="64"/>
      <c r="OGQ323" s="64"/>
      <c r="OGR323" s="64"/>
      <c r="OGS323" s="64"/>
      <c r="OGT323" s="63"/>
      <c r="OGU323" s="65"/>
      <c r="OGV323" s="64"/>
      <c r="OGW323" s="66"/>
      <c r="OGX323" s="66"/>
      <c r="OGY323" s="18"/>
      <c r="OGZ323" s="18"/>
      <c r="OHA323" s="67"/>
      <c r="OHB323" s="64"/>
      <c r="OHC323" s="64"/>
      <c r="OHD323" s="64"/>
      <c r="OHE323" s="63"/>
      <c r="OHF323" s="64"/>
      <c r="OHG323" s="64"/>
      <c r="OHH323" s="64"/>
      <c r="OHI323" s="64"/>
      <c r="OHJ323" s="63"/>
      <c r="OHK323" s="65"/>
      <c r="OHL323" s="64"/>
      <c r="OHM323" s="66"/>
      <c r="OHN323" s="66"/>
      <c r="OHO323" s="18"/>
      <c r="OHP323" s="18"/>
      <c r="OHQ323" s="67"/>
      <c r="OHR323" s="64"/>
      <c r="OHS323" s="64"/>
      <c r="OHT323" s="64"/>
      <c r="OHU323" s="63"/>
      <c r="OHV323" s="64"/>
      <c r="OHW323" s="64"/>
      <c r="OHX323" s="64"/>
      <c r="OHY323" s="64"/>
      <c r="OHZ323" s="63"/>
      <c r="OIA323" s="65"/>
      <c r="OIB323" s="64"/>
      <c r="OIC323" s="66"/>
      <c r="OID323" s="66"/>
      <c r="OIE323" s="18"/>
      <c r="OIF323" s="18"/>
      <c r="OIG323" s="67"/>
      <c r="OIH323" s="64"/>
      <c r="OII323" s="64"/>
      <c r="OIJ323" s="64"/>
      <c r="OIK323" s="63"/>
      <c r="OIL323" s="64"/>
      <c r="OIM323" s="64"/>
      <c r="OIN323" s="64"/>
      <c r="OIO323" s="64"/>
      <c r="OIP323" s="63"/>
      <c r="OIQ323" s="65"/>
      <c r="OIR323" s="64"/>
      <c r="OIS323" s="66"/>
      <c r="OIT323" s="66"/>
      <c r="OIU323" s="18"/>
      <c r="OIV323" s="18"/>
      <c r="OIW323" s="67"/>
      <c r="OIX323" s="64"/>
      <c r="OIY323" s="64"/>
      <c r="OIZ323" s="64"/>
      <c r="OJA323" s="63"/>
      <c r="OJB323" s="64"/>
      <c r="OJC323" s="64"/>
      <c r="OJD323" s="64"/>
      <c r="OJE323" s="64"/>
      <c r="OJF323" s="63"/>
      <c r="OJG323" s="65"/>
      <c r="OJH323" s="64"/>
      <c r="OJI323" s="66"/>
      <c r="OJJ323" s="66"/>
      <c r="OJK323" s="18"/>
      <c r="OJL323" s="18"/>
      <c r="OJM323" s="67"/>
      <c r="OJN323" s="64"/>
      <c r="OJO323" s="64"/>
      <c r="OJP323" s="64"/>
      <c r="OJQ323" s="63"/>
      <c r="OJR323" s="64"/>
      <c r="OJS323" s="64"/>
      <c r="OJT323" s="64"/>
      <c r="OJU323" s="64"/>
      <c r="OJV323" s="63"/>
      <c r="OJW323" s="65"/>
      <c r="OJX323" s="64"/>
      <c r="OJY323" s="66"/>
      <c r="OJZ323" s="66"/>
      <c r="OKA323" s="18"/>
      <c r="OKB323" s="18"/>
      <c r="OKC323" s="67"/>
      <c r="OKD323" s="64"/>
      <c r="OKE323" s="64"/>
      <c r="OKF323" s="64"/>
      <c r="OKG323" s="63"/>
      <c r="OKH323" s="64"/>
      <c r="OKI323" s="64"/>
      <c r="OKJ323" s="64"/>
      <c r="OKK323" s="64"/>
      <c r="OKL323" s="63"/>
      <c r="OKM323" s="65"/>
      <c r="OKN323" s="64"/>
      <c r="OKO323" s="66"/>
      <c r="OKP323" s="66"/>
      <c r="OKQ323" s="18"/>
      <c r="OKR323" s="18"/>
      <c r="OKS323" s="67"/>
      <c r="OKT323" s="64"/>
      <c r="OKU323" s="64"/>
      <c r="OKV323" s="64"/>
      <c r="OKW323" s="63"/>
      <c r="OKX323" s="64"/>
      <c r="OKY323" s="64"/>
      <c r="OKZ323" s="64"/>
      <c r="OLA323" s="64"/>
      <c r="OLB323" s="63"/>
      <c r="OLC323" s="65"/>
      <c r="OLD323" s="64"/>
      <c r="OLE323" s="66"/>
      <c r="OLF323" s="66"/>
      <c r="OLG323" s="18"/>
      <c r="OLH323" s="18"/>
      <c r="OLI323" s="67"/>
      <c r="OLJ323" s="64"/>
      <c r="OLK323" s="64"/>
      <c r="OLL323" s="64"/>
      <c r="OLM323" s="63"/>
      <c r="OLN323" s="64"/>
      <c r="OLO323" s="64"/>
      <c r="OLP323" s="64"/>
      <c r="OLQ323" s="64"/>
      <c r="OLR323" s="63"/>
      <c r="OLS323" s="65"/>
      <c r="OLT323" s="64"/>
      <c r="OLU323" s="66"/>
      <c r="OLV323" s="66"/>
      <c r="OLW323" s="18"/>
      <c r="OLX323" s="18"/>
      <c r="OLY323" s="67"/>
      <c r="OLZ323" s="64"/>
      <c r="OMA323" s="64"/>
      <c r="OMB323" s="64"/>
      <c r="OMC323" s="63"/>
      <c r="OMD323" s="64"/>
      <c r="OME323" s="64"/>
      <c r="OMF323" s="64"/>
      <c r="OMG323" s="64"/>
      <c r="OMH323" s="63"/>
      <c r="OMI323" s="65"/>
      <c r="OMJ323" s="64"/>
      <c r="OMK323" s="66"/>
      <c r="OML323" s="66"/>
      <c r="OMM323" s="18"/>
      <c r="OMN323" s="18"/>
      <c r="OMO323" s="67"/>
      <c r="OMP323" s="64"/>
      <c r="OMQ323" s="64"/>
      <c r="OMR323" s="64"/>
      <c r="OMS323" s="63"/>
      <c r="OMT323" s="64"/>
      <c r="OMU323" s="64"/>
      <c r="OMV323" s="64"/>
      <c r="OMW323" s="64"/>
      <c r="OMX323" s="63"/>
      <c r="OMY323" s="65"/>
      <c r="OMZ323" s="64"/>
      <c r="ONA323" s="66"/>
      <c r="ONB323" s="66"/>
      <c r="ONC323" s="18"/>
      <c r="OND323" s="18"/>
      <c r="ONE323" s="67"/>
      <c r="ONF323" s="64"/>
      <c r="ONG323" s="64"/>
      <c r="ONH323" s="64"/>
      <c r="ONI323" s="63"/>
      <c r="ONJ323" s="64"/>
      <c r="ONK323" s="64"/>
      <c r="ONL323" s="64"/>
      <c r="ONM323" s="64"/>
      <c r="ONN323" s="63"/>
      <c r="ONO323" s="65"/>
      <c r="ONP323" s="64"/>
      <c r="ONQ323" s="66"/>
      <c r="ONR323" s="66"/>
      <c r="ONS323" s="18"/>
      <c r="ONT323" s="18"/>
      <c r="ONU323" s="67"/>
      <c r="ONV323" s="64"/>
      <c r="ONW323" s="64"/>
      <c r="ONX323" s="64"/>
      <c r="ONY323" s="63"/>
      <c r="ONZ323" s="64"/>
      <c r="OOA323" s="64"/>
      <c r="OOB323" s="64"/>
      <c r="OOC323" s="64"/>
      <c r="OOD323" s="63"/>
      <c r="OOE323" s="65"/>
      <c r="OOF323" s="64"/>
      <c r="OOG323" s="66"/>
      <c r="OOH323" s="66"/>
      <c r="OOI323" s="18"/>
      <c r="OOJ323" s="18"/>
      <c r="OOK323" s="67"/>
      <c r="OOL323" s="64"/>
      <c r="OOM323" s="64"/>
      <c r="OON323" s="64"/>
      <c r="OOO323" s="63"/>
      <c r="OOP323" s="64"/>
      <c r="OOQ323" s="64"/>
      <c r="OOR323" s="64"/>
      <c r="OOS323" s="64"/>
      <c r="OOT323" s="63"/>
      <c r="OOU323" s="65"/>
      <c r="OOV323" s="64"/>
      <c r="OOW323" s="66"/>
      <c r="OOX323" s="66"/>
      <c r="OOY323" s="18"/>
      <c r="OOZ323" s="18"/>
      <c r="OPA323" s="67"/>
      <c r="OPB323" s="64"/>
      <c r="OPC323" s="64"/>
      <c r="OPD323" s="64"/>
      <c r="OPE323" s="63"/>
      <c r="OPF323" s="64"/>
      <c r="OPG323" s="64"/>
      <c r="OPH323" s="64"/>
      <c r="OPI323" s="64"/>
      <c r="OPJ323" s="63"/>
      <c r="OPK323" s="65"/>
      <c r="OPL323" s="64"/>
      <c r="OPM323" s="66"/>
      <c r="OPN323" s="66"/>
      <c r="OPO323" s="18"/>
      <c r="OPP323" s="18"/>
      <c r="OPQ323" s="67"/>
      <c r="OPR323" s="64"/>
      <c r="OPS323" s="64"/>
      <c r="OPT323" s="64"/>
      <c r="OPU323" s="63"/>
      <c r="OPV323" s="64"/>
      <c r="OPW323" s="64"/>
      <c r="OPX323" s="64"/>
      <c r="OPY323" s="64"/>
      <c r="OPZ323" s="63"/>
      <c r="OQA323" s="65"/>
      <c r="OQB323" s="64"/>
      <c r="OQC323" s="66"/>
      <c r="OQD323" s="66"/>
      <c r="OQE323" s="18"/>
      <c r="OQF323" s="18"/>
      <c r="OQG323" s="67"/>
      <c r="OQH323" s="64"/>
      <c r="OQI323" s="64"/>
      <c r="OQJ323" s="64"/>
      <c r="OQK323" s="63"/>
      <c r="OQL323" s="64"/>
      <c r="OQM323" s="64"/>
      <c r="OQN323" s="64"/>
      <c r="OQO323" s="64"/>
      <c r="OQP323" s="63"/>
      <c r="OQQ323" s="65"/>
      <c r="OQR323" s="64"/>
      <c r="OQS323" s="66"/>
      <c r="OQT323" s="66"/>
      <c r="OQU323" s="18"/>
      <c r="OQV323" s="18"/>
      <c r="OQW323" s="67"/>
      <c r="OQX323" s="64"/>
      <c r="OQY323" s="64"/>
      <c r="OQZ323" s="64"/>
      <c r="ORA323" s="63"/>
      <c r="ORB323" s="64"/>
      <c r="ORC323" s="64"/>
      <c r="ORD323" s="64"/>
      <c r="ORE323" s="64"/>
      <c r="ORF323" s="63"/>
      <c r="ORG323" s="65"/>
      <c r="ORH323" s="64"/>
      <c r="ORI323" s="66"/>
      <c r="ORJ323" s="66"/>
      <c r="ORK323" s="18"/>
      <c r="ORL323" s="18"/>
      <c r="ORM323" s="67"/>
      <c r="ORN323" s="64"/>
      <c r="ORO323" s="64"/>
      <c r="ORP323" s="64"/>
      <c r="ORQ323" s="63"/>
      <c r="ORR323" s="64"/>
      <c r="ORS323" s="64"/>
      <c r="ORT323" s="64"/>
      <c r="ORU323" s="64"/>
      <c r="ORV323" s="63"/>
      <c r="ORW323" s="65"/>
      <c r="ORX323" s="64"/>
      <c r="ORY323" s="66"/>
      <c r="ORZ323" s="66"/>
      <c r="OSA323" s="18"/>
      <c r="OSB323" s="18"/>
      <c r="OSC323" s="67"/>
      <c r="OSD323" s="64"/>
      <c r="OSE323" s="64"/>
      <c r="OSF323" s="64"/>
      <c r="OSG323" s="63"/>
      <c r="OSH323" s="64"/>
      <c r="OSI323" s="64"/>
      <c r="OSJ323" s="64"/>
      <c r="OSK323" s="64"/>
      <c r="OSL323" s="63"/>
      <c r="OSM323" s="65"/>
      <c r="OSN323" s="64"/>
      <c r="OSO323" s="66"/>
      <c r="OSP323" s="66"/>
      <c r="OSQ323" s="18"/>
      <c r="OSR323" s="18"/>
      <c r="OSS323" s="67"/>
      <c r="OST323" s="64"/>
      <c r="OSU323" s="64"/>
      <c r="OSV323" s="64"/>
      <c r="OSW323" s="63"/>
      <c r="OSX323" s="64"/>
      <c r="OSY323" s="64"/>
      <c r="OSZ323" s="64"/>
      <c r="OTA323" s="64"/>
      <c r="OTB323" s="63"/>
      <c r="OTC323" s="65"/>
      <c r="OTD323" s="64"/>
      <c r="OTE323" s="66"/>
      <c r="OTF323" s="66"/>
      <c r="OTG323" s="18"/>
      <c r="OTH323" s="18"/>
      <c r="OTI323" s="67"/>
      <c r="OTJ323" s="64"/>
      <c r="OTK323" s="64"/>
      <c r="OTL323" s="64"/>
      <c r="OTM323" s="63"/>
      <c r="OTN323" s="64"/>
      <c r="OTO323" s="64"/>
      <c r="OTP323" s="64"/>
      <c r="OTQ323" s="64"/>
      <c r="OTR323" s="63"/>
      <c r="OTS323" s="65"/>
      <c r="OTT323" s="64"/>
      <c r="OTU323" s="66"/>
      <c r="OTV323" s="66"/>
      <c r="OTW323" s="18"/>
      <c r="OTX323" s="18"/>
      <c r="OTY323" s="67"/>
      <c r="OTZ323" s="64"/>
      <c r="OUA323" s="64"/>
      <c r="OUB323" s="64"/>
      <c r="OUC323" s="63"/>
      <c r="OUD323" s="64"/>
      <c r="OUE323" s="64"/>
      <c r="OUF323" s="64"/>
      <c r="OUG323" s="64"/>
      <c r="OUH323" s="63"/>
      <c r="OUI323" s="65"/>
      <c r="OUJ323" s="64"/>
      <c r="OUK323" s="66"/>
      <c r="OUL323" s="66"/>
      <c r="OUM323" s="18"/>
      <c r="OUN323" s="18"/>
      <c r="OUO323" s="67"/>
      <c r="OUP323" s="64"/>
      <c r="OUQ323" s="64"/>
      <c r="OUR323" s="64"/>
      <c r="OUS323" s="63"/>
      <c r="OUT323" s="64"/>
      <c r="OUU323" s="64"/>
      <c r="OUV323" s="64"/>
      <c r="OUW323" s="64"/>
      <c r="OUX323" s="63"/>
      <c r="OUY323" s="65"/>
      <c r="OUZ323" s="64"/>
      <c r="OVA323" s="66"/>
      <c r="OVB323" s="66"/>
      <c r="OVC323" s="18"/>
      <c r="OVD323" s="18"/>
      <c r="OVE323" s="67"/>
      <c r="OVF323" s="64"/>
      <c r="OVG323" s="64"/>
      <c r="OVH323" s="64"/>
      <c r="OVI323" s="63"/>
      <c r="OVJ323" s="64"/>
      <c r="OVK323" s="64"/>
      <c r="OVL323" s="64"/>
      <c r="OVM323" s="64"/>
      <c r="OVN323" s="63"/>
      <c r="OVO323" s="65"/>
      <c r="OVP323" s="64"/>
      <c r="OVQ323" s="66"/>
      <c r="OVR323" s="66"/>
      <c r="OVS323" s="18"/>
      <c r="OVT323" s="18"/>
      <c r="OVU323" s="67"/>
      <c r="OVV323" s="64"/>
      <c r="OVW323" s="64"/>
      <c r="OVX323" s="64"/>
      <c r="OVY323" s="63"/>
      <c r="OVZ323" s="64"/>
      <c r="OWA323" s="64"/>
      <c r="OWB323" s="64"/>
      <c r="OWC323" s="64"/>
      <c r="OWD323" s="63"/>
      <c r="OWE323" s="65"/>
      <c r="OWF323" s="64"/>
      <c r="OWG323" s="66"/>
      <c r="OWH323" s="66"/>
      <c r="OWI323" s="18"/>
      <c r="OWJ323" s="18"/>
      <c r="OWK323" s="67"/>
      <c r="OWL323" s="64"/>
      <c r="OWM323" s="64"/>
      <c r="OWN323" s="64"/>
      <c r="OWO323" s="63"/>
      <c r="OWP323" s="64"/>
      <c r="OWQ323" s="64"/>
      <c r="OWR323" s="64"/>
      <c r="OWS323" s="64"/>
      <c r="OWT323" s="63"/>
      <c r="OWU323" s="65"/>
      <c r="OWV323" s="64"/>
      <c r="OWW323" s="66"/>
      <c r="OWX323" s="66"/>
      <c r="OWY323" s="18"/>
      <c r="OWZ323" s="18"/>
      <c r="OXA323" s="67"/>
      <c r="OXB323" s="64"/>
      <c r="OXC323" s="64"/>
      <c r="OXD323" s="64"/>
      <c r="OXE323" s="63"/>
      <c r="OXF323" s="64"/>
      <c r="OXG323" s="64"/>
      <c r="OXH323" s="64"/>
      <c r="OXI323" s="64"/>
      <c r="OXJ323" s="63"/>
      <c r="OXK323" s="65"/>
      <c r="OXL323" s="64"/>
      <c r="OXM323" s="66"/>
      <c r="OXN323" s="66"/>
      <c r="OXO323" s="18"/>
      <c r="OXP323" s="18"/>
      <c r="OXQ323" s="67"/>
      <c r="OXR323" s="64"/>
      <c r="OXS323" s="64"/>
      <c r="OXT323" s="64"/>
      <c r="OXU323" s="63"/>
      <c r="OXV323" s="64"/>
      <c r="OXW323" s="64"/>
      <c r="OXX323" s="64"/>
      <c r="OXY323" s="64"/>
      <c r="OXZ323" s="63"/>
      <c r="OYA323" s="65"/>
      <c r="OYB323" s="64"/>
      <c r="OYC323" s="66"/>
      <c r="OYD323" s="66"/>
      <c r="OYE323" s="18"/>
      <c r="OYF323" s="18"/>
      <c r="OYG323" s="67"/>
      <c r="OYH323" s="64"/>
      <c r="OYI323" s="64"/>
      <c r="OYJ323" s="64"/>
      <c r="OYK323" s="63"/>
      <c r="OYL323" s="64"/>
      <c r="OYM323" s="64"/>
      <c r="OYN323" s="64"/>
      <c r="OYO323" s="64"/>
      <c r="OYP323" s="63"/>
      <c r="OYQ323" s="65"/>
      <c r="OYR323" s="64"/>
      <c r="OYS323" s="66"/>
      <c r="OYT323" s="66"/>
      <c r="OYU323" s="18"/>
      <c r="OYV323" s="18"/>
      <c r="OYW323" s="67"/>
      <c r="OYX323" s="64"/>
      <c r="OYY323" s="64"/>
      <c r="OYZ323" s="64"/>
      <c r="OZA323" s="63"/>
      <c r="OZB323" s="64"/>
      <c r="OZC323" s="64"/>
      <c r="OZD323" s="64"/>
      <c r="OZE323" s="64"/>
      <c r="OZF323" s="63"/>
      <c r="OZG323" s="65"/>
      <c r="OZH323" s="64"/>
      <c r="OZI323" s="66"/>
      <c r="OZJ323" s="66"/>
      <c r="OZK323" s="18"/>
      <c r="OZL323" s="18"/>
      <c r="OZM323" s="67"/>
      <c r="OZN323" s="64"/>
      <c r="OZO323" s="64"/>
      <c r="OZP323" s="64"/>
      <c r="OZQ323" s="63"/>
      <c r="OZR323" s="64"/>
      <c r="OZS323" s="64"/>
      <c r="OZT323" s="64"/>
      <c r="OZU323" s="64"/>
      <c r="OZV323" s="63"/>
      <c r="OZW323" s="65"/>
      <c r="OZX323" s="64"/>
      <c r="OZY323" s="66"/>
      <c r="OZZ323" s="66"/>
      <c r="PAA323" s="18"/>
      <c r="PAB323" s="18"/>
      <c r="PAC323" s="67"/>
      <c r="PAD323" s="64"/>
      <c r="PAE323" s="64"/>
      <c r="PAF323" s="64"/>
      <c r="PAG323" s="63"/>
      <c r="PAH323" s="64"/>
      <c r="PAI323" s="64"/>
      <c r="PAJ323" s="64"/>
      <c r="PAK323" s="64"/>
      <c r="PAL323" s="63"/>
      <c r="PAM323" s="65"/>
      <c r="PAN323" s="64"/>
      <c r="PAO323" s="66"/>
      <c r="PAP323" s="66"/>
      <c r="PAQ323" s="18"/>
      <c r="PAR323" s="18"/>
      <c r="PAS323" s="67"/>
      <c r="PAT323" s="64"/>
      <c r="PAU323" s="64"/>
      <c r="PAV323" s="64"/>
      <c r="PAW323" s="63"/>
      <c r="PAX323" s="64"/>
      <c r="PAY323" s="64"/>
      <c r="PAZ323" s="64"/>
      <c r="PBA323" s="64"/>
      <c r="PBB323" s="63"/>
      <c r="PBC323" s="65"/>
      <c r="PBD323" s="64"/>
      <c r="PBE323" s="66"/>
      <c r="PBF323" s="66"/>
      <c r="PBG323" s="18"/>
      <c r="PBH323" s="18"/>
      <c r="PBI323" s="67"/>
      <c r="PBJ323" s="64"/>
      <c r="PBK323" s="64"/>
      <c r="PBL323" s="64"/>
      <c r="PBM323" s="63"/>
      <c r="PBN323" s="64"/>
      <c r="PBO323" s="64"/>
      <c r="PBP323" s="64"/>
      <c r="PBQ323" s="64"/>
      <c r="PBR323" s="63"/>
      <c r="PBS323" s="65"/>
      <c r="PBT323" s="64"/>
      <c r="PBU323" s="66"/>
      <c r="PBV323" s="66"/>
      <c r="PBW323" s="18"/>
      <c r="PBX323" s="18"/>
      <c r="PBY323" s="67"/>
      <c r="PBZ323" s="64"/>
      <c r="PCA323" s="64"/>
      <c r="PCB323" s="64"/>
      <c r="PCC323" s="63"/>
      <c r="PCD323" s="64"/>
      <c r="PCE323" s="64"/>
      <c r="PCF323" s="64"/>
      <c r="PCG323" s="64"/>
      <c r="PCH323" s="63"/>
      <c r="PCI323" s="65"/>
      <c r="PCJ323" s="64"/>
      <c r="PCK323" s="66"/>
      <c r="PCL323" s="66"/>
      <c r="PCM323" s="18"/>
      <c r="PCN323" s="18"/>
      <c r="PCO323" s="67"/>
      <c r="PCP323" s="64"/>
      <c r="PCQ323" s="64"/>
      <c r="PCR323" s="64"/>
      <c r="PCS323" s="63"/>
      <c r="PCT323" s="64"/>
      <c r="PCU323" s="64"/>
      <c r="PCV323" s="64"/>
      <c r="PCW323" s="64"/>
      <c r="PCX323" s="63"/>
      <c r="PCY323" s="65"/>
      <c r="PCZ323" s="64"/>
      <c r="PDA323" s="66"/>
      <c r="PDB323" s="66"/>
      <c r="PDC323" s="18"/>
      <c r="PDD323" s="18"/>
      <c r="PDE323" s="67"/>
      <c r="PDF323" s="64"/>
      <c r="PDG323" s="64"/>
      <c r="PDH323" s="64"/>
      <c r="PDI323" s="63"/>
      <c r="PDJ323" s="64"/>
      <c r="PDK323" s="64"/>
      <c r="PDL323" s="64"/>
      <c r="PDM323" s="64"/>
      <c r="PDN323" s="63"/>
      <c r="PDO323" s="65"/>
      <c r="PDP323" s="64"/>
      <c r="PDQ323" s="66"/>
      <c r="PDR323" s="66"/>
      <c r="PDS323" s="18"/>
      <c r="PDT323" s="18"/>
      <c r="PDU323" s="67"/>
      <c r="PDV323" s="64"/>
      <c r="PDW323" s="64"/>
      <c r="PDX323" s="64"/>
      <c r="PDY323" s="63"/>
      <c r="PDZ323" s="64"/>
      <c r="PEA323" s="64"/>
      <c r="PEB323" s="64"/>
      <c r="PEC323" s="64"/>
      <c r="PED323" s="63"/>
      <c r="PEE323" s="65"/>
      <c r="PEF323" s="64"/>
      <c r="PEG323" s="66"/>
      <c r="PEH323" s="66"/>
      <c r="PEI323" s="18"/>
      <c r="PEJ323" s="18"/>
      <c r="PEK323" s="67"/>
      <c r="PEL323" s="64"/>
      <c r="PEM323" s="64"/>
      <c r="PEN323" s="64"/>
      <c r="PEO323" s="63"/>
      <c r="PEP323" s="64"/>
      <c r="PEQ323" s="64"/>
      <c r="PER323" s="64"/>
      <c r="PES323" s="64"/>
      <c r="PET323" s="63"/>
      <c r="PEU323" s="65"/>
      <c r="PEV323" s="64"/>
      <c r="PEW323" s="66"/>
      <c r="PEX323" s="66"/>
      <c r="PEY323" s="18"/>
      <c r="PEZ323" s="18"/>
      <c r="PFA323" s="67"/>
      <c r="PFB323" s="64"/>
      <c r="PFC323" s="64"/>
      <c r="PFD323" s="64"/>
      <c r="PFE323" s="63"/>
      <c r="PFF323" s="64"/>
      <c r="PFG323" s="64"/>
      <c r="PFH323" s="64"/>
      <c r="PFI323" s="64"/>
      <c r="PFJ323" s="63"/>
      <c r="PFK323" s="65"/>
      <c r="PFL323" s="64"/>
      <c r="PFM323" s="66"/>
      <c r="PFN323" s="66"/>
      <c r="PFO323" s="18"/>
      <c r="PFP323" s="18"/>
      <c r="PFQ323" s="67"/>
      <c r="PFR323" s="64"/>
      <c r="PFS323" s="64"/>
      <c r="PFT323" s="64"/>
      <c r="PFU323" s="63"/>
      <c r="PFV323" s="64"/>
      <c r="PFW323" s="64"/>
      <c r="PFX323" s="64"/>
      <c r="PFY323" s="64"/>
      <c r="PFZ323" s="63"/>
      <c r="PGA323" s="65"/>
      <c r="PGB323" s="64"/>
      <c r="PGC323" s="66"/>
      <c r="PGD323" s="66"/>
      <c r="PGE323" s="18"/>
      <c r="PGF323" s="18"/>
      <c r="PGG323" s="67"/>
      <c r="PGH323" s="64"/>
      <c r="PGI323" s="64"/>
      <c r="PGJ323" s="64"/>
      <c r="PGK323" s="63"/>
      <c r="PGL323" s="64"/>
      <c r="PGM323" s="64"/>
      <c r="PGN323" s="64"/>
      <c r="PGO323" s="64"/>
      <c r="PGP323" s="63"/>
      <c r="PGQ323" s="65"/>
      <c r="PGR323" s="64"/>
      <c r="PGS323" s="66"/>
      <c r="PGT323" s="66"/>
      <c r="PGU323" s="18"/>
      <c r="PGV323" s="18"/>
      <c r="PGW323" s="67"/>
      <c r="PGX323" s="64"/>
      <c r="PGY323" s="64"/>
      <c r="PGZ323" s="64"/>
      <c r="PHA323" s="63"/>
      <c r="PHB323" s="64"/>
      <c r="PHC323" s="64"/>
      <c r="PHD323" s="64"/>
      <c r="PHE323" s="64"/>
      <c r="PHF323" s="63"/>
      <c r="PHG323" s="65"/>
      <c r="PHH323" s="64"/>
      <c r="PHI323" s="66"/>
      <c r="PHJ323" s="66"/>
      <c r="PHK323" s="18"/>
      <c r="PHL323" s="18"/>
      <c r="PHM323" s="67"/>
      <c r="PHN323" s="64"/>
      <c r="PHO323" s="64"/>
      <c r="PHP323" s="64"/>
      <c r="PHQ323" s="63"/>
      <c r="PHR323" s="64"/>
      <c r="PHS323" s="64"/>
      <c r="PHT323" s="64"/>
      <c r="PHU323" s="64"/>
      <c r="PHV323" s="63"/>
      <c r="PHW323" s="65"/>
      <c r="PHX323" s="64"/>
      <c r="PHY323" s="66"/>
      <c r="PHZ323" s="66"/>
      <c r="PIA323" s="18"/>
      <c r="PIB323" s="18"/>
      <c r="PIC323" s="67"/>
      <c r="PID323" s="64"/>
      <c r="PIE323" s="64"/>
      <c r="PIF323" s="64"/>
      <c r="PIG323" s="63"/>
      <c r="PIH323" s="64"/>
      <c r="PII323" s="64"/>
      <c r="PIJ323" s="64"/>
      <c r="PIK323" s="64"/>
      <c r="PIL323" s="63"/>
      <c r="PIM323" s="65"/>
      <c r="PIN323" s="64"/>
      <c r="PIO323" s="66"/>
      <c r="PIP323" s="66"/>
      <c r="PIQ323" s="18"/>
      <c r="PIR323" s="18"/>
      <c r="PIS323" s="67"/>
      <c r="PIT323" s="64"/>
      <c r="PIU323" s="64"/>
      <c r="PIV323" s="64"/>
      <c r="PIW323" s="63"/>
      <c r="PIX323" s="64"/>
      <c r="PIY323" s="64"/>
      <c r="PIZ323" s="64"/>
      <c r="PJA323" s="64"/>
      <c r="PJB323" s="63"/>
      <c r="PJC323" s="65"/>
      <c r="PJD323" s="64"/>
      <c r="PJE323" s="66"/>
      <c r="PJF323" s="66"/>
      <c r="PJG323" s="18"/>
      <c r="PJH323" s="18"/>
      <c r="PJI323" s="67"/>
      <c r="PJJ323" s="64"/>
      <c r="PJK323" s="64"/>
      <c r="PJL323" s="64"/>
      <c r="PJM323" s="63"/>
      <c r="PJN323" s="64"/>
      <c r="PJO323" s="64"/>
      <c r="PJP323" s="64"/>
      <c r="PJQ323" s="64"/>
      <c r="PJR323" s="63"/>
      <c r="PJS323" s="65"/>
      <c r="PJT323" s="64"/>
      <c r="PJU323" s="66"/>
      <c r="PJV323" s="66"/>
      <c r="PJW323" s="18"/>
      <c r="PJX323" s="18"/>
      <c r="PJY323" s="67"/>
      <c r="PJZ323" s="64"/>
      <c r="PKA323" s="64"/>
      <c r="PKB323" s="64"/>
      <c r="PKC323" s="63"/>
      <c r="PKD323" s="64"/>
      <c r="PKE323" s="64"/>
      <c r="PKF323" s="64"/>
      <c r="PKG323" s="64"/>
      <c r="PKH323" s="63"/>
      <c r="PKI323" s="65"/>
      <c r="PKJ323" s="64"/>
      <c r="PKK323" s="66"/>
      <c r="PKL323" s="66"/>
      <c r="PKM323" s="18"/>
      <c r="PKN323" s="18"/>
      <c r="PKO323" s="67"/>
      <c r="PKP323" s="64"/>
      <c r="PKQ323" s="64"/>
      <c r="PKR323" s="64"/>
      <c r="PKS323" s="63"/>
      <c r="PKT323" s="64"/>
      <c r="PKU323" s="64"/>
      <c r="PKV323" s="64"/>
      <c r="PKW323" s="64"/>
      <c r="PKX323" s="63"/>
      <c r="PKY323" s="65"/>
      <c r="PKZ323" s="64"/>
      <c r="PLA323" s="66"/>
      <c r="PLB323" s="66"/>
      <c r="PLC323" s="18"/>
      <c r="PLD323" s="18"/>
      <c r="PLE323" s="67"/>
      <c r="PLF323" s="64"/>
      <c r="PLG323" s="64"/>
      <c r="PLH323" s="64"/>
      <c r="PLI323" s="63"/>
      <c r="PLJ323" s="64"/>
      <c r="PLK323" s="64"/>
      <c r="PLL323" s="64"/>
      <c r="PLM323" s="64"/>
      <c r="PLN323" s="63"/>
      <c r="PLO323" s="65"/>
      <c r="PLP323" s="64"/>
      <c r="PLQ323" s="66"/>
      <c r="PLR323" s="66"/>
      <c r="PLS323" s="18"/>
      <c r="PLT323" s="18"/>
      <c r="PLU323" s="67"/>
      <c r="PLV323" s="64"/>
      <c r="PLW323" s="64"/>
      <c r="PLX323" s="64"/>
      <c r="PLY323" s="63"/>
      <c r="PLZ323" s="64"/>
      <c r="PMA323" s="64"/>
      <c r="PMB323" s="64"/>
      <c r="PMC323" s="64"/>
      <c r="PMD323" s="63"/>
      <c r="PME323" s="65"/>
      <c r="PMF323" s="64"/>
      <c r="PMG323" s="66"/>
      <c r="PMH323" s="66"/>
      <c r="PMI323" s="18"/>
      <c r="PMJ323" s="18"/>
      <c r="PMK323" s="67"/>
      <c r="PML323" s="64"/>
      <c r="PMM323" s="64"/>
      <c r="PMN323" s="64"/>
      <c r="PMO323" s="63"/>
      <c r="PMP323" s="64"/>
      <c r="PMQ323" s="64"/>
      <c r="PMR323" s="64"/>
      <c r="PMS323" s="64"/>
      <c r="PMT323" s="63"/>
      <c r="PMU323" s="65"/>
      <c r="PMV323" s="64"/>
      <c r="PMW323" s="66"/>
      <c r="PMX323" s="66"/>
      <c r="PMY323" s="18"/>
      <c r="PMZ323" s="18"/>
      <c r="PNA323" s="67"/>
      <c r="PNB323" s="64"/>
      <c r="PNC323" s="64"/>
      <c r="PND323" s="64"/>
      <c r="PNE323" s="63"/>
      <c r="PNF323" s="64"/>
      <c r="PNG323" s="64"/>
      <c r="PNH323" s="64"/>
      <c r="PNI323" s="64"/>
      <c r="PNJ323" s="63"/>
      <c r="PNK323" s="65"/>
      <c r="PNL323" s="64"/>
      <c r="PNM323" s="66"/>
      <c r="PNN323" s="66"/>
      <c r="PNO323" s="18"/>
      <c r="PNP323" s="18"/>
      <c r="PNQ323" s="67"/>
      <c r="PNR323" s="64"/>
      <c r="PNS323" s="64"/>
      <c r="PNT323" s="64"/>
      <c r="PNU323" s="63"/>
      <c r="PNV323" s="64"/>
      <c r="PNW323" s="64"/>
      <c r="PNX323" s="64"/>
      <c r="PNY323" s="64"/>
      <c r="PNZ323" s="63"/>
      <c r="POA323" s="65"/>
      <c r="POB323" s="64"/>
      <c r="POC323" s="66"/>
      <c r="POD323" s="66"/>
      <c r="POE323" s="18"/>
      <c r="POF323" s="18"/>
      <c r="POG323" s="67"/>
      <c r="POH323" s="64"/>
      <c r="POI323" s="64"/>
      <c r="POJ323" s="64"/>
      <c r="POK323" s="63"/>
      <c r="POL323" s="64"/>
      <c r="POM323" s="64"/>
      <c r="PON323" s="64"/>
      <c r="POO323" s="64"/>
      <c r="POP323" s="63"/>
      <c r="POQ323" s="65"/>
      <c r="POR323" s="64"/>
      <c r="POS323" s="66"/>
      <c r="POT323" s="66"/>
      <c r="POU323" s="18"/>
      <c r="POV323" s="18"/>
      <c r="POW323" s="67"/>
      <c r="POX323" s="64"/>
      <c r="POY323" s="64"/>
      <c r="POZ323" s="64"/>
      <c r="PPA323" s="63"/>
      <c r="PPB323" s="64"/>
      <c r="PPC323" s="64"/>
      <c r="PPD323" s="64"/>
      <c r="PPE323" s="64"/>
      <c r="PPF323" s="63"/>
      <c r="PPG323" s="65"/>
      <c r="PPH323" s="64"/>
      <c r="PPI323" s="66"/>
      <c r="PPJ323" s="66"/>
      <c r="PPK323" s="18"/>
      <c r="PPL323" s="18"/>
      <c r="PPM323" s="67"/>
      <c r="PPN323" s="64"/>
      <c r="PPO323" s="64"/>
      <c r="PPP323" s="64"/>
      <c r="PPQ323" s="63"/>
      <c r="PPR323" s="64"/>
      <c r="PPS323" s="64"/>
      <c r="PPT323" s="64"/>
      <c r="PPU323" s="64"/>
      <c r="PPV323" s="63"/>
      <c r="PPW323" s="65"/>
      <c r="PPX323" s="64"/>
      <c r="PPY323" s="66"/>
      <c r="PPZ323" s="66"/>
      <c r="PQA323" s="18"/>
      <c r="PQB323" s="18"/>
      <c r="PQC323" s="67"/>
      <c r="PQD323" s="64"/>
      <c r="PQE323" s="64"/>
      <c r="PQF323" s="64"/>
      <c r="PQG323" s="63"/>
      <c r="PQH323" s="64"/>
      <c r="PQI323" s="64"/>
      <c r="PQJ323" s="64"/>
      <c r="PQK323" s="64"/>
      <c r="PQL323" s="63"/>
      <c r="PQM323" s="65"/>
      <c r="PQN323" s="64"/>
      <c r="PQO323" s="66"/>
      <c r="PQP323" s="66"/>
      <c r="PQQ323" s="18"/>
      <c r="PQR323" s="18"/>
      <c r="PQS323" s="67"/>
      <c r="PQT323" s="64"/>
      <c r="PQU323" s="64"/>
      <c r="PQV323" s="64"/>
      <c r="PQW323" s="63"/>
      <c r="PQX323" s="64"/>
      <c r="PQY323" s="64"/>
      <c r="PQZ323" s="64"/>
      <c r="PRA323" s="64"/>
      <c r="PRB323" s="63"/>
      <c r="PRC323" s="65"/>
      <c r="PRD323" s="64"/>
      <c r="PRE323" s="66"/>
      <c r="PRF323" s="66"/>
      <c r="PRG323" s="18"/>
      <c r="PRH323" s="18"/>
      <c r="PRI323" s="67"/>
      <c r="PRJ323" s="64"/>
      <c r="PRK323" s="64"/>
      <c r="PRL323" s="64"/>
      <c r="PRM323" s="63"/>
      <c r="PRN323" s="64"/>
      <c r="PRO323" s="64"/>
      <c r="PRP323" s="64"/>
      <c r="PRQ323" s="64"/>
      <c r="PRR323" s="63"/>
      <c r="PRS323" s="65"/>
      <c r="PRT323" s="64"/>
      <c r="PRU323" s="66"/>
      <c r="PRV323" s="66"/>
      <c r="PRW323" s="18"/>
      <c r="PRX323" s="18"/>
      <c r="PRY323" s="67"/>
      <c r="PRZ323" s="64"/>
      <c r="PSA323" s="64"/>
      <c r="PSB323" s="64"/>
      <c r="PSC323" s="63"/>
      <c r="PSD323" s="64"/>
      <c r="PSE323" s="64"/>
      <c r="PSF323" s="64"/>
      <c r="PSG323" s="64"/>
      <c r="PSH323" s="63"/>
      <c r="PSI323" s="65"/>
      <c r="PSJ323" s="64"/>
      <c r="PSK323" s="66"/>
      <c r="PSL323" s="66"/>
      <c r="PSM323" s="18"/>
      <c r="PSN323" s="18"/>
      <c r="PSO323" s="67"/>
      <c r="PSP323" s="64"/>
      <c r="PSQ323" s="64"/>
      <c r="PSR323" s="64"/>
      <c r="PSS323" s="63"/>
      <c r="PST323" s="64"/>
      <c r="PSU323" s="64"/>
      <c r="PSV323" s="64"/>
      <c r="PSW323" s="64"/>
      <c r="PSX323" s="63"/>
      <c r="PSY323" s="65"/>
      <c r="PSZ323" s="64"/>
      <c r="PTA323" s="66"/>
      <c r="PTB323" s="66"/>
      <c r="PTC323" s="18"/>
      <c r="PTD323" s="18"/>
      <c r="PTE323" s="67"/>
      <c r="PTF323" s="64"/>
      <c r="PTG323" s="64"/>
      <c r="PTH323" s="64"/>
      <c r="PTI323" s="63"/>
      <c r="PTJ323" s="64"/>
      <c r="PTK323" s="64"/>
      <c r="PTL323" s="64"/>
      <c r="PTM323" s="64"/>
      <c r="PTN323" s="63"/>
      <c r="PTO323" s="65"/>
      <c r="PTP323" s="64"/>
      <c r="PTQ323" s="66"/>
      <c r="PTR323" s="66"/>
      <c r="PTS323" s="18"/>
      <c r="PTT323" s="18"/>
      <c r="PTU323" s="67"/>
      <c r="PTV323" s="64"/>
      <c r="PTW323" s="64"/>
      <c r="PTX323" s="64"/>
      <c r="PTY323" s="63"/>
      <c r="PTZ323" s="64"/>
      <c r="PUA323" s="64"/>
      <c r="PUB323" s="64"/>
      <c r="PUC323" s="64"/>
      <c r="PUD323" s="63"/>
      <c r="PUE323" s="65"/>
      <c r="PUF323" s="64"/>
      <c r="PUG323" s="66"/>
      <c r="PUH323" s="66"/>
      <c r="PUI323" s="18"/>
      <c r="PUJ323" s="18"/>
      <c r="PUK323" s="67"/>
      <c r="PUL323" s="64"/>
      <c r="PUM323" s="64"/>
      <c r="PUN323" s="64"/>
      <c r="PUO323" s="63"/>
      <c r="PUP323" s="64"/>
      <c r="PUQ323" s="64"/>
      <c r="PUR323" s="64"/>
      <c r="PUS323" s="64"/>
      <c r="PUT323" s="63"/>
      <c r="PUU323" s="65"/>
      <c r="PUV323" s="64"/>
      <c r="PUW323" s="66"/>
      <c r="PUX323" s="66"/>
      <c r="PUY323" s="18"/>
      <c r="PUZ323" s="18"/>
      <c r="PVA323" s="67"/>
      <c r="PVB323" s="64"/>
      <c r="PVC323" s="64"/>
      <c r="PVD323" s="64"/>
      <c r="PVE323" s="63"/>
      <c r="PVF323" s="64"/>
      <c r="PVG323" s="64"/>
      <c r="PVH323" s="64"/>
      <c r="PVI323" s="64"/>
      <c r="PVJ323" s="63"/>
      <c r="PVK323" s="65"/>
      <c r="PVL323" s="64"/>
      <c r="PVM323" s="66"/>
      <c r="PVN323" s="66"/>
      <c r="PVO323" s="18"/>
      <c r="PVP323" s="18"/>
      <c r="PVQ323" s="67"/>
      <c r="PVR323" s="64"/>
      <c r="PVS323" s="64"/>
      <c r="PVT323" s="64"/>
      <c r="PVU323" s="63"/>
      <c r="PVV323" s="64"/>
      <c r="PVW323" s="64"/>
      <c r="PVX323" s="64"/>
      <c r="PVY323" s="64"/>
      <c r="PVZ323" s="63"/>
      <c r="PWA323" s="65"/>
      <c r="PWB323" s="64"/>
      <c r="PWC323" s="66"/>
      <c r="PWD323" s="66"/>
      <c r="PWE323" s="18"/>
      <c r="PWF323" s="18"/>
      <c r="PWG323" s="67"/>
      <c r="PWH323" s="64"/>
      <c r="PWI323" s="64"/>
      <c r="PWJ323" s="64"/>
      <c r="PWK323" s="63"/>
      <c r="PWL323" s="64"/>
      <c r="PWM323" s="64"/>
      <c r="PWN323" s="64"/>
      <c r="PWO323" s="64"/>
      <c r="PWP323" s="63"/>
      <c r="PWQ323" s="65"/>
      <c r="PWR323" s="64"/>
      <c r="PWS323" s="66"/>
      <c r="PWT323" s="66"/>
      <c r="PWU323" s="18"/>
      <c r="PWV323" s="18"/>
      <c r="PWW323" s="67"/>
      <c r="PWX323" s="64"/>
      <c r="PWY323" s="64"/>
      <c r="PWZ323" s="64"/>
      <c r="PXA323" s="63"/>
      <c r="PXB323" s="64"/>
      <c r="PXC323" s="64"/>
      <c r="PXD323" s="64"/>
      <c r="PXE323" s="64"/>
      <c r="PXF323" s="63"/>
      <c r="PXG323" s="65"/>
      <c r="PXH323" s="64"/>
      <c r="PXI323" s="66"/>
      <c r="PXJ323" s="66"/>
      <c r="PXK323" s="18"/>
      <c r="PXL323" s="18"/>
      <c r="PXM323" s="67"/>
      <c r="PXN323" s="64"/>
      <c r="PXO323" s="64"/>
      <c r="PXP323" s="64"/>
      <c r="PXQ323" s="63"/>
      <c r="PXR323" s="64"/>
      <c r="PXS323" s="64"/>
      <c r="PXT323" s="64"/>
      <c r="PXU323" s="64"/>
      <c r="PXV323" s="63"/>
      <c r="PXW323" s="65"/>
      <c r="PXX323" s="64"/>
      <c r="PXY323" s="66"/>
      <c r="PXZ323" s="66"/>
      <c r="PYA323" s="18"/>
      <c r="PYB323" s="18"/>
      <c r="PYC323" s="67"/>
      <c r="PYD323" s="64"/>
      <c r="PYE323" s="64"/>
      <c r="PYF323" s="64"/>
      <c r="PYG323" s="63"/>
      <c r="PYH323" s="64"/>
      <c r="PYI323" s="64"/>
      <c r="PYJ323" s="64"/>
      <c r="PYK323" s="64"/>
      <c r="PYL323" s="63"/>
      <c r="PYM323" s="65"/>
      <c r="PYN323" s="64"/>
      <c r="PYO323" s="66"/>
      <c r="PYP323" s="66"/>
      <c r="PYQ323" s="18"/>
      <c r="PYR323" s="18"/>
      <c r="PYS323" s="67"/>
      <c r="PYT323" s="64"/>
      <c r="PYU323" s="64"/>
      <c r="PYV323" s="64"/>
      <c r="PYW323" s="63"/>
      <c r="PYX323" s="64"/>
      <c r="PYY323" s="64"/>
      <c r="PYZ323" s="64"/>
      <c r="PZA323" s="64"/>
      <c r="PZB323" s="63"/>
      <c r="PZC323" s="65"/>
      <c r="PZD323" s="64"/>
      <c r="PZE323" s="66"/>
      <c r="PZF323" s="66"/>
      <c r="PZG323" s="18"/>
      <c r="PZH323" s="18"/>
      <c r="PZI323" s="67"/>
      <c r="PZJ323" s="64"/>
      <c r="PZK323" s="64"/>
      <c r="PZL323" s="64"/>
      <c r="PZM323" s="63"/>
      <c r="PZN323" s="64"/>
      <c r="PZO323" s="64"/>
      <c r="PZP323" s="64"/>
      <c r="PZQ323" s="64"/>
      <c r="PZR323" s="63"/>
      <c r="PZS323" s="65"/>
      <c r="PZT323" s="64"/>
      <c r="PZU323" s="66"/>
      <c r="PZV323" s="66"/>
      <c r="PZW323" s="18"/>
      <c r="PZX323" s="18"/>
      <c r="PZY323" s="67"/>
      <c r="PZZ323" s="64"/>
      <c r="QAA323" s="64"/>
      <c r="QAB323" s="64"/>
      <c r="QAC323" s="63"/>
      <c r="QAD323" s="64"/>
      <c r="QAE323" s="64"/>
      <c r="QAF323" s="64"/>
      <c r="QAG323" s="64"/>
      <c r="QAH323" s="63"/>
      <c r="QAI323" s="65"/>
      <c r="QAJ323" s="64"/>
      <c r="QAK323" s="66"/>
      <c r="QAL323" s="66"/>
      <c r="QAM323" s="18"/>
      <c r="QAN323" s="18"/>
      <c r="QAO323" s="67"/>
      <c r="QAP323" s="64"/>
      <c r="QAQ323" s="64"/>
      <c r="QAR323" s="64"/>
      <c r="QAS323" s="63"/>
      <c r="QAT323" s="64"/>
      <c r="QAU323" s="64"/>
      <c r="QAV323" s="64"/>
      <c r="QAW323" s="64"/>
      <c r="QAX323" s="63"/>
      <c r="QAY323" s="65"/>
      <c r="QAZ323" s="64"/>
      <c r="QBA323" s="66"/>
      <c r="QBB323" s="66"/>
      <c r="QBC323" s="18"/>
      <c r="QBD323" s="18"/>
      <c r="QBE323" s="67"/>
      <c r="QBF323" s="64"/>
      <c r="QBG323" s="64"/>
      <c r="QBH323" s="64"/>
      <c r="QBI323" s="63"/>
      <c r="QBJ323" s="64"/>
      <c r="QBK323" s="64"/>
      <c r="QBL323" s="64"/>
      <c r="QBM323" s="64"/>
      <c r="QBN323" s="63"/>
      <c r="QBO323" s="65"/>
      <c r="QBP323" s="64"/>
      <c r="QBQ323" s="66"/>
      <c r="QBR323" s="66"/>
      <c r="QBS323" s="18"/>
      <c r="QBT323" s="18"/>
      <c r="QBU323" s="67"/>
      <c r="QBV323" s="64"/>
      <c r="QBW323" s="64"/>
      <c r="QBX323" s="64"/>
      <c r="QBY323" s="63"/>
      <c r="QBZ323" s="64"/>
      <c r="QCA323" s="64"/>
      <c r="QCB323" s="64"/>
      <c r="QCC323" s="64"/>
      <c r="QCD323" s="63"/>
      <c r="QCE323" s="65"/>
      <c r="QCF323" s="64"/>
      <c r="QCG323" s="66"/>
      <c r="QCH323" s="66"/>
      <c r="QCI323" s="18"/>
      <c r="QCJ323" s="18"/>
      <c r="QCK323" s="67"/>
      <c r="QCL323" s="64"/>
      <c r="QCM323" s="64"/>
      <c r="QCN323" s="64"/>
      <c r="QCO323" s="63"/>
      <c r="QCP323" s="64"/>
      <c r="QCQ323" s="64"/>
      <c r="QCR323" s="64"/>
      <c r="QCS323" s="64"/>
      <c r="QCT323" s="63"/>
      <c r="QCU323" s="65"/>
      <c r="QCV323" s="64"/>
      <c r="QCW323" s="66"/>
      <c r="QCX323" s="66"/>
      <c r="QCY323" s="18"/>
      <c r="QCZ323" s="18"/>
      <c r="QDA323" s="67"/>
      <c r="QDB323" s="64"/>
      <c r="QDC323" s="64"/>
      <c r="QDD323" s="64"/>
      <c r="QDE323" s="63"/>
      <c r="QDF323" s="64"/>
      <c r="QDG323" s="64"/>
      <c r="QDH323" s="64"/>
      <c r="QDI323" s="64"/>
      <c r="QDJ323" s="63"/>
      <c r="QDK323" s="65"/>
      <c r="QDL323" s="64"/>
      <c r="QDM323" s="66"/>
      <c r="QDN323" s="66"/>
      <c r="QDO323" s="18"/>
      <c r="QDP323" s="18"/>
      <c r="QDQ323" s="67"/>
      <c r="QDR323" s="64"/>
      <c r="QDS323" s="64"/>
      <c r="QDT323" s="64"/>
      <c r="QDU323" s="63"/>
      <c r="QDV323" s="64"/>
      <c r="QDW323" s="64"/>
      <c r="QDX323" s="64"/>
      <c r="QDY323" s="64"/>
      <c r="QDZ323" s="63"/>
      <c r="QEA323" s="65"/>
      <c r="QEB323" s="64"/>
      <c r="QEC323" s="66"/>
      <c r="QED323" s="66"/>
      <c r="QEE323" s="18"/>
      <c r="QEF323" s="18"/>
      <c r="QEG323" s="67"/>
      <c r="QEH323" s="64"/>
      <c r="QEI323" s="64"/>
      <c r="QEJ323" s="64"/>
      <c r="QEK323" s="63"/>
      <c r="QEL323" s="64"/>
      <c r="QEM323" s="64"/>
      <c r="QEN323" s="64"/>
      <c r="QEO323" s="64"/>
      <c r="QEP323" s="63"/>
      <c r="QEQ323" s="65"/>
      <c r="QER323" s="64"/>
      <c r="QES323" s="66"/>
      <c r="QET323" s="66"/>
      <c r="QEU323" s="18"/>
      <c r="QEV323" s="18"/>
      <c r="QEW323" s="67"/>
      <c r="QEX323" s="64"/>
      <c r="QEY323" s="64"/>
      <c r="QEZ323" s="64"/>
      <c r="QFA323" s="63"/>
      <c r="QFB323" s="64"/>
      <c r="QFC323" s="64"/>
      <c r="QFD323" s="64"/>
      <c r="QFE323" s="64"/>
      <c r="QFF323" s="63"/>
      <c r="QFG323" s="65"/>
      <c r="QFH323" s="64"/>
      <c r="QFI323" s="66"/>
      <c r="QFJ323" s="66"/>
      <c r="QFK323" s="18"/>
      <c r="QFL323" s="18"/>
      <c r="QFM323" s="67"/>
      <c r="QFN323" s="64"/>
      <c r="QFO323" s="64"/>
      <c r="QFP323" s="64"/>
      <c r="QFQ323" s="63"/>
      <c r="QFR323" s="64"/>
      <c r="QFS323" s="64"/>
      <c r="QFT323" s="64"/>
      <c r="QFU323" s="64"/>
      <c r="QFV323" s="63"/>
      <c r="QFW323" s="65"/>
      <c r="QFX323" s="64"/>
      <c r="QFY323" s="66"/>
      <c r="QFZ323" s="66"/>
      <c r="QGA323" s="18"/>
      <c r="QGB323" s="18"/>
      <c r="QGC323" s="67"/>
      <c r="QGD323" s="64"/>
      <c r="QGE323" s="64"/>
      <c r="QGF323" s="64"/>
      <c r="QGG323" s="63"/>
      <c r="QGH323" s="64"/>
      <c r="QGI323" s="64"/>
      <c r="QGJ323" s="64"/>
      <c r="QGK323" s="64"/>
      <c r="QGL323" s="63"/>
      <c r="QGM323" s="65"/>
      <c r="QGN323" s="64"/>
      <c r="QGO323" s="66"/>
      <c r="QGP323" s="66"/>
      <c r="QGQ323" s="18"/>
      <c r="QGR323" s="18"/>
      <c r="QGS323" s="67"/>
      <c r="QGT323" s="64"/>
      <c r="QGU323" s="64"/>
      <c r="QGV323" s="64"/>
      <c r="QGW323" s="63"/>
      <c r="QGX323" s="64"/>
      <c r="QGY323" s="64"/>
      <c r="QGZ323" s="64"/>
      <c r="QHA323" s="64"/>
      <c r="QHB323" s="63"/>
      <c r="QHC323" s="65"/>
      <c r="QHD323" s="64"/>
      <c r="QHE323" s="66"/>
      <c r="QHF323" s="66"/>
      <c r="QHG323" s="18"/>
      <c r="QHH323" s="18"/>
      <c r="QHI323" s="67"/>
      <c r="QHJ323" s="64"/>
      <c r="QHK323" s="64"/>
      <c r="QHL323" s="64"/>
      <c r="QHM323" s="63"/>
      <c r="QHN323" s="64"/>
      <c r="QHO323" s="64"/>
      <c r="QHP323" s="64"/>
      <c r="QHQ323" s="64"/>
      <c r="QHR323" s="63"/>
      <c r="QHS323" s="65"/>
      <c r="QHT323" s="64"/>
      <c r="QHU323" s="66"/>
      <c r="QHV323" s="66"/>
      <c r="QHW323" s="18"/>
      <c r="QHX323" s="18"/>
      <c r="QHY323" s="67"/>
      <c r="QHZ323" s="64"/>
      <c r="QIA323" s="64"/>
      <c r="QIB323" s="64"/>
      <c r="QIC323" s="63"/>
      <c r="QID323" s="64"/>
      <c r="QIE323" s="64"/>
      <c r="QIF323" s="64"/>
      <c r="QIG323" s="64"/>
      <c r="QIH323" s="63"/>
      <c r="QII323" s="65"/>
      <c r="QIJ323" s="64"/>
      <c r="QIK323" s="66"/>
      <c r="QIL323" s="66"/>
      <c r="QIM323" s="18"/>
      <c r="QIN323" s="18"/>
      <c r="QIO323" s="67"/>
      <c r="QIP323" s="64"/>
      <c r="QIQ323" s="64"/>
      <c r="QIR323" s="64"/>
      <c r="QIS323" s="63"/>
      <c r="QIT323" s="64"/>
      <c r="QIU323" s="64"/>
      <c r="QIV323" s="64"/>
      <c r="QIW323" s="64"/>
      <c r="QIX323" s="63"/>
      <c r="QIY323" s="65"/>
      <c r="QIZ323" s="64"/>
      <c r="QJA323" s="66"/>
      <c r="QJB323" s="66"/>
      <c r="QJC323" s="18"/>
      <c r="QJD323" s="18"/>
      <c r="QJE323" s="67"/>
      <c r="QJF323" s="64"/>
      <c r="QJG323" s="64"/>
      <c r="QJH323" s="64"/>
      <c r="QJI323" s="63"/>
      <c r="QJJ323" s="64"/>
      <c r="QJK323" s="64"/>
      <c r="QJL323" s="64"/>
      <c r="QJM323" s="64"/>
      <c r="QJN323" s="63"/>
      <c r="QJO323" s="65"/>
      <c r="QJP323" s="64"/>
      <c r="QJQ323" s="66"/>
      <c r="QJR323" s="66"/>
      <c r="QJS323" s="18"/>
      <c r="QJT323" s="18"/>
      <c r="QJU323" s="67"/>
      <c r="QJV323" s="64"/>
      <c r="QJW323" s="64"/>
      <c r="QJX323" s="64"/>
      <c r="QJY323" s="63"/>
      <c r="QJZ323" s="64"/>
      <c r="QKA323" s="64"/>
      <c r="QKB323" s="64"/>
      <c r="QKC323" s="64"/>
      <c r="QKD323" s="63"/>
      <c r="QKE323" s="65"/>
      <c r="QKF323" s="64"/>
      <c r="QKG323" s="66"/>
      <c r="QKH323" s="66"/>
      <c r="QKI323" s="18"/>
      <c r="QKJ323" s="18"/>
      <c r="QKK323" s="67"/>
      <c r="QKL323" s="64"/>
      <c r="QKM323" s="64"/>
      <c r="QKN323" s="64"/>
      <c r="QKO323" s="63"/>
      <c r="QKP323" s="64"/>
      <c r="QKQ323" s="64"/>
      <c r="QKR323" s="64"/>
      <c r="QKS323" s="64"/>
      <c r="QKT323" s="63"/>
      <c r="QKU323" s="65"/>
      <c r="QKV323" s="64"/>
      <c r="QKW323" s="66"/>
      <c r="QKX323" s="66"/>
      <c r="QKY323" s="18"/>
      <c r="QKZ323" s="18"/>
      <c r="QLA323" s="67"/>
      <c r="QLB323" s="64"/>
      <c r="QLC323" s="64"/>
      <c r="QLD323" s="64"/>
      <c r="QLE323" s="63"/>
      <c r="QLF323" s="64"/>
      <c r="QLG323" s="64"/>
      <c r="QLH323" s="64"/>
      <c r="QLI323" s="64"/>
      <c r="QLJ323" s="63"/>
      <c r="QLK323" s="65"/>
      <c r="QLL323" s="64"/>
      <c r="QLM323" s="66"/>
      <c r="QLN323" s="66"/>
      <c r="QLO323" s="18"/>
      <c r="QLP323" s="18"/>
      <c r="QLQ323" s="67"/>
      <c r="QLR323" s="64"/>
      <c r="QLS323" s="64"/>
      <c r="QLT323" s="64"/>
      <c r="QLU323" s="63"/>
      <c r="QLV323" s="64"/>
      <c r="QLW323" s="64"/>
      <c r="QLX323" s="64"/>
      <c r="QLY323" s="64"/>
      <c r="QLZ323" s="63"/>
      <c r="QMA323" s="65"/>
      <c r="QMB323" s="64"/>
      <c r="QMC323" s="66"/>
      <c r="QMD323" s="66"/>
      <c r="QME323" s="18"/>
      <c r="QMF323" s="18"/>
      <c r="QMG323" s="67"/>
      <c r="QMH323" s="64"/>
      <c r="QMI323" s="64"/>
      <c r="QMJ323" s="64"/>
      <c r="QMK323" s="63"/>
      <c r="QML323" s="64"/>
      <c r="QMM323" s="64"/>
      <c r="QMN323" s="64"/>
      <c r="QMO323" s="64"/>
      <c r="QMP323" s="63"/>
      <c r="QMQ323" s="65"/>
      <c r="QMR323" s="64"/>
      <c r="QMS323" s="66"/>
      <c r="QMT323" s="66"/>
      <c r="QMU323" s="18"/>
      <c r="QMV323" s="18"/>
      <c r="QMW323" s="67"/>
      <c r="QMX323" s="64"/>
      <c r="QMY323" s="64"/>
      <c r="QMZ323" s="64"/>
      <c r="QNA323" s="63"/>
      <c r="QNB323" s="64"/>
      <c r="QNC323" s="64"/>
      <c r="QND323" s="64"/>
      <c r="QNE323" s="64"/>
      <c r="QNF323" s="63"/>
      <c r="QNG323" s="65"/>
      <c r="QNH323" s="64"/>
      <c r="QNI323" s="66"/>
      <c r="QNJ323" s="66"/>
      <c r="QNK323" s="18"/>
      <c r="QNL323" s="18"/>
      <c r="QNM323" s="67"/>
      <c r="QNN323" s="64"/>
      <c r="QNO323" s="64"/>
      <c r="QNP323" s="64"/>
      <c r="QNQ323" s="63"/>
      <c r="QNR323" s="64"/>
      <c r="QNS323" s="64"/>
      <c r="QNT323" s="64"/>
      <c r="QNU323" s="64"/>
      <c r="QNV323" s="63"/>
      <c r="QNW323" s="65"/>
      <c r="QNX323" s="64"/>
      <c r="QNY323" s="66"/>
      <c r="QNZ323" s="66"/>
      <c r="QOA323" s="18"/>
      <c r="QOB323" s="18"/>
      <c r="QOC323" s="67"/>
      <c r="QOD323" s="64"/>
      <c r="QOE323" s="64"/>
      <c r="QOF323" s="64"/>
      <c r="QOG323" s="63"/>
      <c r="QOH323" s="64"/>
      <c r="QOI323" s="64"/>
      <c r="QOJ323" s="64"/>
      <c r="QOK323" s="64"/>
      <c r="QOL323" s="63"/>
      <c r="QOM323" s="65"/>
      <c r="QON323" s="64"/>
      <c r="QOO323" s="66"/>
      <c r="QOP323" s="66"/>
      <c r="QOQ323" s="18"/>
      <c r="QOR323" s="18"/>
      <c r="QOS323" s="67"/>
      <c r="QOT323" s="64"/>
      <c r="QOU323" s="64"/>
      <c r="QOV323" s="64"/>
      <c r="QOW323" s="63"/>
      <c r="QOX323" s="64"/>
      <c r="QOY323" s="64"/>
      <c r="QOZ323" s="64"/>
      <c r="QPA323" s="64"/>
      <c r="QPB323" s="63"/>
      <c r="QPC323" s="65"/>
      <c r="QPD323" s="64"/>
      <c r="QPE323" s="66"/>
      <c r="QPF323" s="66"/>
      <c r="QPG323" s="18"/>
      <c r="QPH323" s="18"/>
      <c r="QPI323" s="67"/>
      <c r="QPJ323" s="64"/>
      <c r="QPK323" s="64"/>
      <c r="QPL323" s="64"/>
      <c r="QPM323" s="63"/>
      <c r="QPN323" s="64"/>
      <c r="QPO323" s="64"/>
      <c r="QPP323" s="64"/>
      <c r="QPQ323" s="64"/>
      <c r="QPR323" s="63"/>
      <c r="QPS323" s="65"/>
      <c r="QPT323" s="64"/>
      <c r="QPU323" s="66"/>
      <c r="QPV323" s="66"/>
      <c r="QPW323" s="18"/>
      <c r="QPX323" s="18"/>
      <c r="QPY323" s="67"/>
      <c r="QPZ323" s="64"/>
      <c r="QQA323" s="64"/>
      <c r="QQB323" s="64"/>
      <c r="QQC323" s="63"/>
      <c r="QQD323" s="64"/>
      <c r="QQE323" s="64"/>
      <c r="QQF323" s="64"/>
      <c r="QQG323" s="64"/>
      <c r="QQH323" s="63"/>
      <c r="QQI323" s="65"/>
      <c r="QQJ323" s="64"/>
      <c r="QQK323" s="66"/>
      <c r="QQL323" s="66"/>
      <c r="QQM323" s="18"/>
      <c r="QQN323" s="18"/>
      <c r="QQO323" s="67"/>
      <c r="QQP323" s="64"/>
      <c r="QQQ323" s="64"/>
      <c r="QQR323" s="64"/>
      <c r="QQS323" s="63"/>
      <c r="QQT323" s="64"/>
      <c r="QQU323" s="64"/>
      <c r="QQV323" s="64"/>
      <c r="QQW323" s="64"/>
      <c r="QQX323" s="63"/>
      <c r="QQY323" s="65"/>
      <c r="QQZ323" s="64"/>
      <c r="QRA323" s="66"/>
      <c r="QRB323" s="66"/>
      <c r="QRC323" s="18"/>
      <c r="QRD323" s="18"/>
      <c r="QRE323" s="67"/>
      <c r="QRF323" s="64"/>
      <c r="QRG323" s="64"/>
      <c r="QRH323" s="64"/>
      <c r="QRI323" s="63"/>
      <c r="QRJ323" s="64"/>
      <c r="QRK323" s="64"/>
      <c r="QRL323" s="64"/>
      <c r="QRM323" s="64"/>
      <c r="QRN323" s="63"/>
      <c r="QRO323" s="65"/>
      <c r="QRP323" s="64"/>
      <c r="QRQ323" s="66"/>
      <c r="QRR323" s="66"/>
      <c r="QRS323" s="18"/>
      <c r="QRT323" s="18"/>
      <c r="QRU323" s="67"/>
      <c r="QRV323" s="64"/>
      <c r="QRW323" s="64"/>
      <c r="QRX323" s="64"/>
      <c r="QRY323" s="63"/>
      <c r="QRZ323" s="64"/>
      <c r="QSA323" s="64"/>
      <c r="QSB323" s="64"/>
      <c r="QSC323" s="64"/>
      <c r="QSD323" s="63"/>
      <c r="QSE323" s="65"/>
      <c r="QSF323" s="64"/>
      <c r="QSG323" s="66"/>
      <c r="QSH323" s="66"/>
      <c r="QSI323" s="18"/>
      <c r="QSJ323" s="18"/>
      <c r="QSK323" s="67"/>
      <c r="QSL323" s="64"/>
      <c r="QSM323" s="64"/>
      <c r="QSN323" s="64"/>
      <c r="QSO323" s="63"/>
      <c r="QSP323" s="64"/>
      <c r="QSQ323" s="64"/>
      <c r="QSR323" s="64"/>
      <c r="QSS323" s="64"/>
      <c r="QST323" s="63"/>
      <c r="QSU323" s="65"/>
      <c r="QSV323" s="64"/>
      <c r="QSW323" s="66"/>
      <c r="QSX323" s="66"/>
      <c r="QSY323" s="18"/>
      <c r="QSZ323" s="18"/>
      <c r="QTA323" s="67"/>
      <c r="QTB323" s="64"/>
      <c r="QTC323" s="64"/>
      <c r="QTD323" s="64"/>
      <c r="QTE323" s="63"/>
      <c r="QTF323" s="64"/>
      <c r="QTG323" s="64"/>
      <c r="QTH323" s="64"/>
      <c r="QTI323" s="64"/>
      <c r="QTJ323" s="63"/>
      <c r="QTK323" s="65"/>
      <c r="QTL323" s="64"/>
      <c r="QTM323" s="66"/>
      <c r="QTN323" s="66"/>
      <c r="QTO323" s="18"/>
      <c r="QTP323" s="18"/>
      <c r="QTQ323" s="67"/>
      <c r="QTR323" s="64"/>
      <c r="QTS323" s="64"/>
      <c r="QTT323" s="64"/>
      <c r="QTU323" s="63"/>
      <c r="QTV323" s="64"/>
      <c r="QTW323" s="64"/>
      <c r="QTX323" s="64"/>
      <c r="QTY323" s="64"/>
      <c r="QTZ323" s="63"/>
      <c r="QUA323" s="65"/>
      <c r="QUB323" s="64"/>
      <c r="QUC323" s="66"/>
      <c r="QUD323" s="66"/>
      <c r="QUE323" s="18"/>
      <c r="QUF323" s="18"/>
      <c r="QUG323" s="67"/>
      <c r="QUH323" s="64"/>
      <c r="QUI323" s="64"/>
      <c r="QUJ323" s="64"/>
      <c r="QUK323" s="63"/>
      <c r="QUL323" s="64"/>
      <c r="QUM323" s="64"/>
      <c r="QUN323" s="64"/>
      <c r="QUO323" s="64"/>
      <c r="QUP323" s="63"/>
      <c r="QUQ323" s="65"/>
      <c r="QUR323" s="64"/>
      <c r="QUS323" s="66"/>
      <c r="QUT323" s="66"/>
      <c r="QUU323" s="18"/>
      <c r="QUV323" s="18"/>
      <c r="QUW323" s="67"/>
      <c r="QUX323" s="64"/>
      <c r="QUY323" s="64"/>
      <c r="QUZ323" s="64"/>
      <c r="QVA323" s="63"/>
      <c r="QVB323" s="64"/>
      <c r="QVC323" s="64"/>
      <c r="QVD323" s="64"/>
      <c r="QVE323" s="64"/>
      <c r="QVF323" s="63"/>
      <c r="QVG323" s="65"/>
      <c r="QVH323" s="64"/>
      <c r="QVI323" s="66"/>
      <c r="QVJ323" s="66"/>
      <c r="QVK323" s="18"/>
      <c r="QVL323" s="18"/>
      <c r="QVM323" s="67"/>
      <c r="QVN323" s="64"/>
      <c r="QVO323" s="64"/>
      <c r="QVP323" s="64"/>
      <c r="QVQ323" s="63"/>
      <c r="QVR323" s="64"/>
      <c r="QVS323" s="64"/>
      <c r="QVT323" s="64"/>
      <c r="QVU323" s="64"/>
      <c r="QVV323" s="63"/>
      <c r="QVW323" s="65"/>
      <c r="QVX323" s="64"/>
      <c r="QVY323" s="66"/>
      <c r="QVZ323" s="66"/>
      <c r="QWA323" s="18"/>
      <c r="QWB323" s="18"/>
      <c r="QWC323" s="67"/>
      <c r="QWD323" s="64"/>
      <c r="QWE323" s="64"/>
      <c r="QWF323" s="64"/>
      <c r="QWG323" s="63"/>
      <c r="QWH323" s="64"/>
      <c r="QWI323" s="64"/>
      <c r="QWJ323" s="64"/>
      <c r="QWK323" s="64"/>
      <c r="QWL323" s="63"/>
      <c r="QWM323" s="65"/>
      <c r="QWN323" s="64"/>
      <c r="QWO323" s="66"/>
      <c r="QWP323" s="66"/>
      <c r="QWQ323" s="18"/>
      <c r="QWR323" s="18"/>
      <c r="QWS323" s="67"/>
      <c r="QWT323" s="64"/>
      <c r="QWU323" s="64"/>
      <c r="QWV323" s="64"/>
      <c r="QWW323" s="63"/>
      <c r="QWX323" s="64"/>
      <c r="QWY323" s="64"/>
      <c r="QWZ323" s="64"/>
      <c r="QXA323" s="64"/>
      <c r="QXB323" s="63"/>
      <c r="QXC323" s="65"/>
      <c r="QXD323" s="64"/>
      <c r="QXE323" s="66"/>
      <c r="QXF323" s="66"/>
      <c r="QXG323" s="18"/>
      <c r="QXH323" s="18"/>
      <c r="QXI323" s="67"/>
      <c r="QXJ323" s="64"/>
      <c r="QXK323" s="64"/>
      <c r="QXL323" s="64"/>
      <c r="QXM323" s="63"/>
      <c r="QXN323" s="64"/>
      <c r="QXO323" s="64"/>
      <c r="QXP323" s="64"/>
      <c r="QXQ323" s="64"/>
      <c r="QXR323" s="63"/>
      <c r="QXS323" s="65"/>
      <c r="QXT323" s="64"/>
      <c r="QXU323" s="66"/>
      <c r="QXV323" s="66"/>
      <c r="QXW323" s="18"/>
      <c r="QXX323" s="18"/>
      <c r="QXY323" s="67"/>
      <c r="QXZ323" s="64"/>
      <c r="QYA323" s="64"/>
      <c r="QYB323" s="64"/>
      <c r="QYC323" s="63"/>
      <c r="QYD323" s="64"/>
      <c r="QYE323" s="64"/>
      <c r="QYF323" s="64"/>
      <c r="QYG323" s="64"/>
      <c r="QYH323" s="63"/>
      <c r="QYI323" s="65"/>
      <c r="QYJ323" s="64"/>
      <c r="QYK323" s="66"/>
      <c r="QYL323" s="66"/>
      <c r="QYM323" s="18"/>
      <c r="QYN323" s="18"/>
      <c r="QYO323" s="67"/>
      <c r="QYP323" s="64"/>
      <c r="QYQ323" s="64"/>
      <c r="QYR323" s="64"/>
      <c r="QYS323" s="63"/>
      <c r="QYT323" s="64"/>
      <c r="QYU323" s="64"/>
      <c r="QYV323" s="64"/>
      <c r="QYW323" s="64"/>
      <c r="QYX323" s="63"/>
      <c r="QYY323" s="65"/>
      <c r="QYZ323" s="64"/>
      <c r="QZA323" s="66"/>
      <c r="QZB323" s="66"/>
      <c r="QZC323" s="18"/>
      <c r="QZD323" s="18"/>
      <c r="QZE323" s="67"/>
      <c r="QZF323" s="64"/>
      <c r="QZG323" s="64"/>
      <c r="QZH323" s="64"/>
      <c r="QZI323" s="63"/>
      <c r="QZJ323" s="64"/>
      <c r="QZK323" s="64"/>
      <c r="QZL323" s="64"/>
      <c r="QZM323" s="64"/>
      <c r="QZN323" s="63"/>
      <c r="QZO323" s="65"/>
      <c r="QZP323" s="64"/>
      <c r="QZQ323" s="66"/>
      <c r="QZR323" s="66"/>
      <c r="QZS323" s="18"/>
      <c r="QZT323" s="18"/>
      <c r="QZU323" s="67"/>
      <c r="QZV323" s="64"/>
      <c r="QZW323" s="64"/>
      <c r="QZX323" s="64"/>
      <c r="QZY323" s="63"/>
      <c r="QZZ323" s="64"/>
      <c r="RAA323" s="64"/>
      <c r="RAB323" s="64"/>
      <c r="RAC323" s="64"/>
      <c r="RAD323" s="63"/>
      <c r="RAE323" s="65"/>
      <c r="RAF323" s="64"/>
      <c r="RAG323" s="66"/>
      <c r="RAH323" s="66"/>
      <c r="RAI323" s="18"/>
      <c r="RAJ323" s="18"/>
      <c r="RAK323" s="67"/>
      <c r="RAL323" s="64"/>
      <c r="RAM323" s="64"/>
      <c r="RAN323" s="64"/>
      <c r="RAO323" s="63"/>
      <c r="RAP323" s="64"/>
      <c r="RAQ323" s="64"/>
      <c r="RAR323" s="64"/>
      <c r="RAS323" s="64"/>
      <c r="RAT323" s="63"/>
      <c r="RAU323" s="65"/>
      <c r="RAV323" s="64"/>
      <c r="RAW323" s="66"/>
      <c r="RAX323" s="66"/>
      <c r="RAY323" s="18"/>
      <c r="RAZ323" s="18"/>
      <c r="RBA323" s="67"/>
      <c r="RBB323" s="64"/>
      <c r="RBC323" s="64"/>
      <c r="RBD323" s="64"/>
      <c r="RBE323" s="63"/>
      <c r="RBF323" s="64"/>
      <c r="RBG323" s="64"/>
      <c r="RBH323" s="64"/>
      <c r="RBI323" s="64"/>
      <c r="RBJ323" s="63"/>
      <c r="RBK323" s="65"/>
      <c r="RBL323" s="64"/>
      <c r="RBM323" s="66"/>
      <c r="RBN323" s="66"/>
      <c r="RBO323" s="18"/>
      <c r="RBP323" s="18"/>
      <c r="RBQ323" s="67"/>
      <c r="RBR323" s="64"/>
      <c r="RBS323" s="64"/>
      <c r="RBT323" s="64"/>
      <c r="RBU323" s="63"/>
      <c r="RBV323" s="64"/>
      <c r="RBW323" s="64"/>
      <c r="RBX323" s="64"/>
      <c r="RBY323" s="64"/>
      <c r="RBZ323" s="63"/>
      <c r="RCA323" s="65"/>
      <c r="RCB323" s="64"/>
      <c r="RCC323" s="66"/>
      <c r="RCD323" s="66"/>
      <c r="RCE323" s="18"/>
      <c r="RCF323" s="18"/>
      <c r="RCG323" s="67"/>
      <c r="RCH323" s="64"/>
      <c r="RCI323" s="64"/>
      <c r="RCJ323" s="64"/>
      <c r="RCK323" s="63"/>
      <c r="RCL323" s="64"/>
      <c r="RCM323" s="64"/>
      <c r="RCN323" s="64"/>
      <c r="RCO323" s="64"/>
      <c r="RCP323" s="63"/>
      <c r="RCQ323" s="65"/>
      <c r="RCR323" s="64"/>
      <c r="RCS323" s="66"/>
      <c r="RCT323" s="66"/>
      <c r="RCU323" s="18"/>
      <c r="RCV323" s="18"/>
      <c r="RCW323" s="67"/>
      <c r="RCX323" s="64"/>
      <c r="RCY323" s="64"/>
      <c r="RCZ323" s="64"/>
      <c r="RDA323" s="63"/>
      <c r="RDB323" s="64"/>
      <c r="RDC323" s="64"/>
      <c r="RDD323" s="64"/>
      <c r="RDE323" s="64"/>
      <c r="RDF323" s="63"/>
      <c r="RDG323" s="65"/>
      <c r="RDH323" s="64"/>
      <c r="RDI323" s="66"/>
      <c r="RDJ323" s="66"/>
      <c r="RDK323" s="18"/>
      <c r="RDL323" s="18"/>
      <c r="RDM323" s="67"/>
      <c r="RDN323" s="64"/>
      <c r="RDO323" s="64"/>
      <c r="RDP323" s="64"/>
      <c r="RDQ323" s="63"/>
      <c r="RDR323" s="64"/>
      <c r="RDS323" s="64"/>
      <c r="RDT323" s="64"/>
      <c r="RDU323" s="64"/>
      <c r="RDV323" s="63"/>
      <c r="RDW323" s="65"/>
      <c r="RDX323" s="64"/>
      <c r="RDY323" s="66"/>
      <c r="RDZ323" s="66"/>
      <c r="REA323" s="18"/>
      <c r="REB323" s="18"/>
      <c r="REC323" s="67"/>
      <c r="RED323" s="64"/>
      <c r="REE323" s="64"/>
      <c r="REF323" s="64"/>
      <c r="REG323" s="63"/>
      <c r="REH323" s="64"/>
      <c r="REI323" s="64"/>
      <c r="REJ323" s="64"/>
      <c r="REK323" s="64"/>
      <c r="REL323" s="63"/>
      <c r="REM323" s="65"/>
      <c r="REN323" s="64"/>
      <c r="REO323" s="66"/>
      <c r="REP323" s="66"/>
      <c r="REQ323" s="18"/>
      <c r="RER323" s="18"/>
      <c r="RES323" s="67"/>
      <c r="RET323" s="64"/>
      <c r="REU323" s="64"/>
      <c r="REV323" s="64"/>
      <c r="REW323" s="63"/>
      <c r="REX323" s="64"/>
      <c r="REY323" s="64"/>
      <c r="REZ323" s="64"/>
      <c r="RFA323" s="64"/>
      <c r="RFB323" s="63"/>
      <c r="RFC323" s="65"/>
      <c r="RFD323" s="64"/>
      <c r="RFE323" s="66"/>
      <c r="RFF323" s="66"/>
      <c r="RFG323" s="18"/>
      <c r="RFH323" s="18"/>
      <c r="RFI323" s="67"/>
      <c r="RFJ323" s="64"/>
      <c r="RFK323" s="64"/>
      <c r="RFL323" s="64"/>
      <c r="RFM323" s="63"/>
      <c r="RFN323" s="64"/>
      <c r="RFO323" s="64"/>
      <c r="RFP323" s="64"/>
      <c r="RFQ323" s="64"/>
      <c r="RFR323" s="63"/>
      <c r="RFS323" s="65"/>
      <c r="RFT323" s="64"/>
      <c r="RFU323" s="66"/>
      <c r="RFV323" s="66"/>
      <c r="RFW323" s="18"/>
      <c r="RFX323" s="18"/>
      <c r="RFY323" s="67"/>
      <c r="RFZ323" s="64"/>
      <c r="RGA323" s="64"/>
      <c r="RGB323" s="64"/>
      <c r="RGC323" s="63"/>
      <c r="RGD323" s="64"/>
      <c r="RGE323" s="64"/>
      <c r="RGF323" s="64"/>
      <c r="RGG323" s="64"/>
      <c r="RGH323" s="63"/>
      <c r="RGI323" s="65"/>
      <c r="RGJ323" s="64"/>
      <c r="RGK323" s="66"/>
      <c r="RGL323" s="66"/>
      <c r="RGM323" s="18"/>
      <c r="RGN323" s="18"/>
      <c r="RGO323" s="67"/>
      <c r="RGP323" s="64"/>
      <c r="RGQ323" s="64"/>
      <c r="RGR323" s="64"/>
      <c r="RGS323" s="63"/>
      <c r="RGT323" s="64"/>
      <c r="RGU323" s="64"/>
      <c r="RGV323" s="64"/>
      <c r="RGW323" s="64"/>
      <c r="RGX323" s="63"/>
      <c r="RGY323" s="65"/>
      <c r="RGZ323" s="64"/>
      <c r="RHA323" s="66"/>
      <c r="RHB323" s="66"/>
      <c r="RHC323" s="18"/>
      <c r="RHD323" s="18"/>
      <c r="RHE323" s="67"/>
      <c r="RHF323" s="64"/>
      <c r="RHG323" s="64"/>
      <c r="RHH323" s="64"/>
      <c r="RHI323" s="63"/>
      <c r="RHJ323" s="64"/>
      <c r="RHK323" s="64"/>
      <c r="RHL323" s="64"/>
      <c r="RHM323" s="64"/>
      <c r="RHN323" s="63"/>
      <c r="RHO323" s="65"/>
      <c r="RHP323" s="64"/>
      <c r="RHQ323" s="66"/>
      <c r="RHR323" s="66"/>
      <c r="RHS323" s="18"/>
      <c r="RHT323" s="18"/>
      <c r="RHU323" s="67"/>
      <c r="RHV323" s="64"/>
      <c r="RHW323" s="64"/>
      <c r="RHX323" s="64"/>
      <c r="RHY323" s="63"/>
      <c r="RHZ323" s="64"/>
      <c r="RIA323" s="64"/>
      <c r="RIB323" s="64"/>
      <c r="RIC323" s="64"/>
      <c r="RID323" s="63"/>
      <c r="RIE323" s="65"/>
      <c r="RIF323" s="64"/>
      <c r="RIG323" s="66"/>
      <c r="RIH323" s="66"/>
      <c r="RII323" s="18"/>
      <c r="RIJ323" s="18"/>
      <c r="RIK323" s="67"/>
      <c r="RIL323" s="64"/>
      <c r="RIM323" s="64"/>
      <c r="RIN323" s="64"/>
      <c r="RIO323" s="63"/>
      <c r="RIP323" s="64"/>
      <c r="RIQ323" s="64"/>
      <c r="RIR323" s="64"/>
      <c r="RIS323" s="64"/>
      <c r="RIT323" s="63"/>
      <c r="RIU323" s="65"/>
      <c r="RIV323" s="64"/>
      <c r="RIW323" s="66"/>
      <c r="RIX323" s="66"/>
      <c r="RIY323" s="18"/>
      <c r="RIZ323" s="18"/>
      <c r="RJA323" s="67"/>
      <c r="RJB323" s="64"/>
      <c r="RJC323" s="64"/>
      <c r="RJD323" s="64"/>
      <c r="RJE323" s="63"/>
      <c r="RJF323" s="64"/>
      <c r="RJG323" s="64"/>
      <c r="RJH323" s="64"/>
      <c r="RJI323" s="64"/>
      <c r="RJJ323" s="63"/>
      <c r="RJK323" s="65"/>
      <c r="RJL323" s="64"/>
      <c r="RJM323" s="66"/>
      <c r="RJN323" s="66"/>
      <c r="RJO323" s="18"/>
      <c r="RJP323" s="18"/>
      <c r="RJQ323" s="67"/>
      <c r="RJR323" s="64"/>
      <c r="RJS323" s="64"/>
      <c r="RJT323" s="64"/>
      <c r="RJU323" s="63"/>
      <c r="RJV323" s="64"/>
      <c r="RJW323" s="64"/>
      <c r="RJX323" s="64"/>
      <c r="RJY323" s="64"/>
      <c r="RJZ323" s="63"/>
      <c r="RKA323" s="65"/>
      <c r="RKB323" s="64"/>
      <c r="RKC323" s="66"/>
      <c r="RKD323" s="66"/>
      <c r="RKE323" s="18"/>
      <c r="RKF323" s="18"/>
      <c r="RKG323" s="67"/>
      <c r="RKH323" s="64"/>
      <c r="RKI323" s="64"/>
      <c r="RKJ323" s="64"/>
      <c r="RKK323" s="63"/>
      <c r="RKL323" s="64"/>
      <c r="RKM323" s="64"/>
      <c r="RKN323" s="64"/>
      <c r="RKO323" s="64"/>
      <c r="RKP323" s="63"/>
      <c r="RKQ323" s="65"/>
      <c r="RKR323" s="64"/>
      <c r="RKS323" s="66"/>
      <c r="RKT323" s="66"/>
      <c r="RKU323" s="18"/>
      <c r="RKV323" s="18"/>
      <c r="RKW323" s="67"/>
      <c r="RKX323" s="64"/>
      <c r="RKY323" s="64"/>
      <c r="RKZ323" s="64"/>
      <c r="RLA323" s="63"/>
      <c r="RLB323" s="64"/>
      <c r="RLC323" s="64"/>
      <c r="RLD323" s="64"/>
      <c r="RLE323" s="64"/>
      <c r="RLF323" s="63"/>
      <c r="RLG323" s="65"/>
      <c r="RLH323" s="64"/>
      <c r="RLI323" s="66"/>
      <c r="RLJ323" s="66"/>
      <c r="RLK323" s="18"/>
      <c r="RLL323" s="18"/>
      <c r="RLM323" s="67"/>
      <c r="RLN323" s="64"/>
      <c r="RLO323" s="64"/>
      <c r="RLP323" s="64"/>
      <c r="RLQ323" s="63"/>
      <c r="RLR323" s="64"/>
      <c r="RLS323" s="64"/>
      <c r="RLT323" s="64"/>
      <c r="RLU323" s="64"/>
      <c r="RLV323" s="63"/>
      <c r="RLW323" s="65"/>
      <c r="RLX323" s="64"/>
      <c r="RLY323" s="66"/>
      <c r="RLZ323" s="66"/>
      <c r="RMA323" s="18"/>
      <c r="RMB323" s="18"/>
      <c r="RMC323" s="67"/>
      <c r="RMD323" s="64"/>
      <c r="RME323" s="64"/>
      <c r="RMF323" s="64"/>
      <c r="RMG323" s="63"/>
      <c r="RMH323" s="64"/>
      <c r="RMI323" s="64"/>
      <c r="RMJ323" s="64"/>
      <c r="RMK323" s="64"/>
      <c r="RML323" s="63"/>
      <c r="RMM323" s="65"/>
      <c r="RMN323" s="64"/>
      <c r="RMO323" s="66"/>
      <c r="RMP323" s="66"/>
      <c r="RMQ323" s="18"/>
      <c r="RMR323" s="18"/>
      <c r="RMS323" s="67"/>
      <c r="RMT323" s="64"/>
      <c r="RMU323" s="64"/>
      <c r="RMV323" s="64"/>
      <c r="RMW323" s="63"/>
      <c r="RMX323" s="64"/>
      <c r="RMY323" s="64"/>
      <c r="RMZ323" s="64"/>
      <c r="RNA323" s="64"/>
      <c r="RNB323" s="63"/>
      <c r="RNC323" s="65"/>
      <c r="RND323" s="64"/>
      <c r="RNE323" s="66"/>
      <c r="RNF323" s="66"/>
      <c r="RNG323" s="18"/>
      <c r="RNH323" s="18"/>
      <c r="RNI323" s="67"/>
      <c r="RNJ323" s="64"/>
      <c r="RNK323" s="64"/>
      <c r="RNL323" s="64"/>
      <c r="RNM323" s="63"/>
      <c r="RNN323" s="64"/>
      <c r="RNO323" s="64"/>
      <c r="RNP323" s="64"/>
      <c r="RNQ323" s="64"/>
      <c r="RNR323" s="63"/>
      <c r="RNS323" s="65"/>
      <c r="RNT323" s="64"/>
      <c r="RNU323" s="66"/>
      <c r="RNV323" s="66"/>
      <c r="RNW323" s="18"/>
      <c r="RNX323" s="18"/>
      <c r="RNY323" s="67"/>
      <c r="RNZ323" s="64"/>
      <c r="ROA323" s="64"/>
      <c r="ROB323" s="64"/>
      <c r="ROC323" s="63"/>
      <c r="ROD323" s="64"/>
      <c r="ROE323" s="64"/>
      <c r="ROF323" s="64"/>
      <c r="ROG323" s="64"/>
      <c r="ROH323" s="63"/>
      <c r="ROI323" s="65"/>
      <c r="ROJ323" s="64"/>
      <c r="ROK323" s="66"/>
      <c r="ROL323" s="66"/>
      <c r="ROM323" s="18"/>
      <c r="RON323" s="18"/>
      <c r="ROO323" s="67"/>
      <c r="ROP323" s="64"/>
      <c r="ROQ323" s="64"/>
      <c r="ROR323" s="64"/>
      <c r="ROS323" s="63"/>
      <c r="ROT323" s="64"/>
      <c r="ROU323" s="64"/>
      <c r="ROV323" s="64"/>
      <c r="ROW323" s="64"/>
      <c r="ROX323" s="63"/>
      <c r="ROY323" s="65"/>
      <c r="ROZ323" s="64"/>
      <c r="RPA323" s="66"/>
      <c r="RPB323" s="66"/>
      <c r="RPC323" s="18"/>
      <c r="RPD323" s="18"/>
      <c r="RPE323" s="67"/>
      <c r="RPF323" s="64"/>
      <c r="RPG323" s="64"/>
      <c r="RPH323" s="64"/>
      <c r="RPI323" s="63"/>
      <c r="RPJ323" s="64"/>
      <c r="RPK323" s="64"/>
      <c r="RPL323" s="64"/>
      <c r="RPM323" s="64"/>
      <c r="RPN323" s="63"/>
      <c r="RPO323" s="65"/>
      <c r="RPP323" s="64"/>
      <c r="RPQ323" s="66"/>
      <c r="RPR323" s="66"/>
      <c r="RPS323" s="18"/>
      <c r="RPT323" s="18"/>
      <c r="RPU323" s="67"/>
      <c r="RPV323" s="64"/>
      <c r="RPW323" s="64"/>
      <c r="RPX323" s="64"/>
      <c r="RPY323" s="63"/>
      <c r="RPZ323" s="64"/>
      <c r="RQA323" s="64"/>
      <c r="RQB323" s="64"/>
      <c r="RQC323" s="64"/>
      <c r="RQD323" s="63"/>
      <c r="RQE323" s="65"/>
      <c r="RQF323" s="64"/>
      <c r="RQG323" s="66"/>
      <c r="RQH323" s="66"/>
      <c r="RQI323" s="18"/>
      <c r="RQJ323" s="18"/>
      <c r="RQK323" s="67"/>
      <c r="RQL323" s="64"/>
      <c r="RQM323" s="64"/>
      <c r="RQN323" s="64"/>
      <c r="RQO323" s="63"/>
      <c r="RQP323" s="64"/>
      <c r="RQQ323" s="64"/>
      <c r="RQR323" s="64"/>
      <c r="RQS323" s="64"/>
      <c r="RQT323" s="63"/>
      <c r="RQU323" s="65"/>
      <c r="RQV323" s="64"/>
      <c r="RQW323" s="66"/>
      <c r="RQX323" s="66"/>
      <c r="RQY323" s="18"/>
      <c r="RQZ323" s="18"/>
      <c r="RRA323" s="67"/>
      <c r="RRB323" s="64"/>
      <c r="RRC323" s="64"/>
      <c r="RRD323" s="64"/>
      <c r="RRE323" s="63"/>
      <c r="RRF323" s="64"/>
      <c r="RRG323" s="64"/>
      <c r="RRH323" s="64"/>
      <c r="RRI323" s="64"/>
      <c r="RRJ323" s="63"/>
      <c r="RRK323" s="65"/>
      <c r="RRL323" s="64"/>
      <c r="RRM323" s="66"/>
      <c r="RRN323" s="66"/>
      <c r="RRO323" s="18"/>
      <c r="RRP323" s="18"/>
      <c r="RRQ323" s="67"/>
      <c r="RRR323" s="64"/>
      <c r="RRS323" s="64"/>
      <c r="RRT323" s="64"/>
      <c r="RRU323" s="63"/>
      <c r="RRV323" s="64"/>
      <c r="RRW323" s="64"/>
      <c r="RRX323" s="64"/>
      <c r="RRY323" s="64"/>
      <c r="RRZ323" s="63"/>
      <c r="RSA323" s="65"/>
      <c r="RSB323" s="64"/>
      <c r="RSC323" s="66"/>
      <c r="RSD323" s="66"/>
      <c r="RSE323" s="18"/>
      <c r="RSF323" s="18"/>
      <c r="RSG323" s="67"/>
      <c r="RSH323" s="64"/>
      <c r="RSI323" s="64"/>
      <c r="RSJ323" s="64"/>
      <c r="RSK323" s="63"/>
      <c r="RSL323" s="64"/>
      <c r="RSM323" s="64"/>
      <c r="RSN323" s="64"/>
      <c r="RSO323" s="64"/>
      <c r="RSP323" s="63"/>
      <c r="RSQ323" s="65"/>
      <c r="RSR323" s="64"/>
      <c r="RSS323" s="66"/>
      <c r="RST323" s="66"/>
      <c r="RSU323" s="18"/>
      <c r="RSV323" s="18"/>
      <c r="RSW323" s="67"/>
      <c r="RSX323" s="64"/>
      <c r="RSY323" s="64"/>
      <c r="RSZ323" s="64"/>
      <c r="RTA323" s="63"/>
      <c r="RTB323" s="64"/>
      <c r="RTC323" s="64"/>
      <c r="RTD323" s="64"/>
      <c r="RTE323" s="64"/>
      <c r="RTF323" s="63"/>
      <c r="RTG323" s="65"/>
      <c r="RTH323" s="64"/>
      <c r="RTI323" s="66"/>
      <c r="RTJ323" s="66"/>
      <c r="RTK323" s="18"/>
      <c r="RTL323" s="18"/>
      <c r="RTM323" s="67"/>
      <c r="RTN323" s="64"/>
      <c r="RTO323" s="64"/>
      <c r="RTP323" s="64"/>
      <c r="RTQ323" s="63"/>
      <c r="RTR323" s="64"/>
      <c r="RTS323" s="64"/>
      <c r="RTT323" s="64"/>
      <c r="RTU323" s="64"/>
      <c r="RTV323" s="63"/>
      <c r="RTW323" s="65"/>
      <c r="RTX323" s="64"/>
      <c r="RTY323" s="66"/>
      <c r="RTZ323" s="66"/>
      <c r="RUA323" s="18"/>
      <c r="RUB323" s="18"/>
      <c r="RUC323" s="67"/>
      <c r="RUD323" s="64"/>
      <c r="RUE323" s="64"/>
      <c r="RUF323" s="64"/>
      <c r="RUG323" s="63"/>
      <c r="RUH323" s="64"/>
      <c r="RUI323" s="64"/>
      <c r="RUJ323" s="64"/>
      <c r="RUK323" s="64"/>
      <c r="RUL323" s="63"/>
      <c r="RUM323" s="65"/>
      <c r="RUN323" s="64"/>
      <c r="RUO323" s="66"/>
      <c r="RUP323" s="66"/>
      <c r="RUQ323" s="18"/>
      <c r="RUR323" s="18"/>
      <c r="RUS323" s="67"/>
      <c r="RUT323" s="64"/>
      <c r="RUU323" s="64"/>
      <c r="RUV323" s="64"/>
      <c r="RUW323" s="63"/>
      <c r="RUX323" s="64"/>
      <c r="RUY323" s="64"/>
      <c r="RUZ323" s="64"/>
      <c r="RVA323" s="64"/>
      <c r="RVB323" s="63"/>
      <c r="RVC323" s="65"/>
      <c r="RVD323" s="64"/>
      <c r="RVE323" s="66"/>
      <c r="RVF323" s="66"/>
      <c r="RVG323" s="18"/>
      <c r="RVH323" s="18"/>
      <c r="RVI323" s="67"/>
      <c r="RVJ323" s="64"/>
      <c r="RVK323" s="64"/>
      <c r="RVL323" s="64"/>
      <c r="RVM323" s="63"/>
      <c r="RVN323" s="64"/>
      <c r="RVO323" s="64"/>
      <c r="RVP323" s="64"/>
      <c r="RVQ323" s="64"/>
      <c r="RVR323" s="63"/>
      <c r="RVS323" s="65"/>
      <c r="RVT323" s="64"/>
      <c r="RVU323" s="66"/>
      <c r="RVV323" s="66"/>
      <c r="RVW323" s="18"/>
      <c r="RVX323" s="18"/>
      <c r="RVY323" s="67"/>
      <c r="RVZ323" s="64"/>
      <c r="RWA323" s="64"/>
      <c r="RWB323" s="64"/>
      <c r="RWC323" s="63"/>
      <c r="RWD323" s="64"/>
      <c r="RWE323" s="64"/>
      <c r="RWF323" s="64"/>
      <c r="RWG323" s="64"/>
      <c r="RWH323" s="63"/>
      <c r="RWI323" s="65"/>
      <c r="RWJ323" s="64"/>
      <c r="RWK323" s="66"/>
      <c r="RWL323" s="66"/>
      <c r="RWM323" s="18"/>
      <c r="RWN323" s="18"/>
      <c r="RWO323" s="67"/>
      <c r="RWP323" s="64"/>
      <c r="RWQ323" s="64"/>
      <c r="RWR323" s="64"/>
      <c r="RWS323" s="63"/>
      <c r="RWT323" s="64"/>
      <c r="RWU323" s="64"/>
      <c r="RWV323" s="64"/>
      <c r="RWW323" s="64"/>
      <c r="RWX323" s="63"/>
      <c r="RWY323" s="65"/>
      <c r="RWZ323" s="64"/>
      <c r="RXA323" s="66"/>
      <c r="RXB323" s="66"/>
      <c r="RXC323" s="18"/>
      <c r="RXD323" s="18"/>
      <c r="RXE323" s="67"/>
      <c r="RXF323" s="64"/>
      <c r="RXG323" s="64"/>
      <c r="RXH323" s="64"/>
      <c r="RXI323" s="63"/>
      <c r="RXJ323" s="64"/>
      <c r="RXK323" s="64"/>
      <c r="RXL323" s="64"/>
      <c r="RXM323" s="64"/>
      <c r="RXN323" s="63"/>
      <c r="RXO323" s="65"/>
      <c r="RXP323" s="64"/>
      <c r="RXQ323" s="66"/>
      <c r="RXR323" s="66"/>
      <c r="RXS323" s="18"/>
      <c r="RXT323" s="18"/>
      <c r="RXU323" s="67"/>
      <c r="RXV323" s="64"/>
      <c r="RXW323" s="64"/>
      <c r="RXX323" s="64"/>
      <c r="RXY323" s="63"/>
      <c r="RXZ323" s="64"/>
      <c r="RYA323" s="64"/>
      <c r="RYB323" s="64"/>
      <c r="RYC323" s="64"/>
      <c r="RYD323" s="63"/>
      <c r="RYE323" s="65"/>
      <c r="RYF323" s="64"/>
      <c r="RYG323" s="66"/>
      <c r="RYH323" s="66"/>
      <c r="RYI323" s="18"/>
      <c r="RYJ323" s="18"/>
      <c r="RYK323" s="67"/>
      <c r="RYL323" s="64"/>
      <c r="RYM323" s="64"/>
      <c r="RYN323" s="64"/>
      <c r="RYO323" s="63"/>
      <c r="RYP323" s="64"/>
      <c r="RYQ323" s="64"/>
      <c r="RYR323" s="64"/>
      <c r="RYS323" s="64"/>
      <c r="RYT323" s="63"/>
      <c r="RYU323" s="65"/>
      <c r="RYV323" s="64"/>
      <c r="RYW323" s="66"/>
      <c r="RYX323" s="66"/>
      <c r="RYY323" s="18"/>
      <c r="RYZ323" s="18"/>
      <c r="RZA323" s="67"/>
      <c r="RZB323" s="64"/>
      <c r="RZC323" s="64"/>
      <c r="RZD323" s="64"/>
      <c r="RZE323" s="63"/>
      <c r="RZF323" s="64"/>
      <c r="RZG323" s="64"/>
      <c r="RZH323" s="64"/>
      <c r="RZI323" s="64"/>
      <c r="RZJ323" s="63"/>
      <c r="RZK323" s="65"/>
      <c r="RZL323" s="64"/>
      <c r="RZM323" s="66"/>
      <c r="RZN323" s="66"/>
      <c r="RZO323" s="18"/>
      <c r="RZP323" s="18"/>
      <c r="RZQ323" s="67"/>
      <c r="RZR323" s="64"/>
      <c r="RZS323" s="64"/>
      <c r="RZT323" s="64"/>
      <c r="RZU323" s="63"/>
      <c r="RZV323" s="64"/>
      <c r="RZW323" s="64"/>
      <c r="RZX323" s="64"/>
      <c r="RZY323" s="64"/>
      <c r="RZZ323" s="63"/>
      <c r="SAA323" s="65"/>
      <c r="SAB323" s="64"/>
      <c r="SAC323" s="66"/>
      <c r="SAD323" s="66"/>
      <c r="SAE323" s="18"/>
      <c r="SAF323" s="18"/>
      <c r="SAG323" s="67"/>
      <c r="SAH323" s="64"/>
      <c r="SAI323" s="64"/>
      <c r="SAJ323" s="64"/>
      <c r="SAK323" s="63"/>
      <c r="SAL323" s="64"/>
      <c r="SAM323" s="64"/>
      <c r="SAN323" s="64"/>
      <c r="SAO323" s="64"/>
      <c r="SAP323" s="63"/>
      <c r="SAQ323" s="65"/>
      <c r="SAR323" s="64"/>
      <c r="SAS323" s="66"/>
      <c r="SAT323" s="66"/>
      <c r="SAU323" s="18"/>
      <c r="SAV323" s="18"/>
      <c r="SAW323" s="67"/>
      <c r="SAX323" s="64"/>
      <c r="SAY323" s="64"/>
      <c r="SAZ323" s="64"/>
      <c r="SBA323" s="63"/>
      <c r="SBB323" s="64"/>
      <c r="SBC323" s="64"/>
      <c r="SBD323" s="64"/>
      <c r="SBE323" s="64"/>
      <c r="SBF323" s="63"/>
      <c r="SBG323" s="65"/>
      <c r="SBH323" s="64"/>
      <c r="SBI323" s="66"/>
      <c r="SBJ323" s="66"/>
      <c r="SBK323" s="18"/>
      <c r="SBL323" s="18"/>
      <c r="SBM323" s="67"/>
      <c r="SBN323" s="64"/>
      <c r="SBO323" s="64"/>
      <c r="SBP323" s="64"/>
      <c r="SBQ323" s="63"/>
      <c r="SBR323" s="64"/>
      <c r="SBS323" s="64"/>
      <c r="SBT323" s="64"/>
      <c r="SBU323" s="64"/>
      <c r="SBV323" s="63"/>
      <c r="SBW323" s="65"/>
      <c r="SBX323" s="64"/>
      <c r="SBY323" s="66"/>
      <c r="SBZ323" s="66"/>
      <c r="SCA323" s="18"/>
      <c r="SCB323" s="18"/>
      <c r="SCC323" s="67"/>
      <c r="SCD323" s="64"/>
      <c r="SCE323" s="64"/>
      <c r="SCF323" s="64"/>
      <c r="SCG323" s="63"/>
      <c r="SCH323" s="64"/>
      <c r="SCI323" s="64"/>
      <c r="SCJ323" s="64"/>
      <c r="SCK323" s="64"/>
      <c r="SCL323" s="63"/>
      <c r="SCM323" s="65"/>
      <c r="SCN323" s="64"/>
      <c r="SCO323" s="66"/>
      <c r="SCP323" s="66"/>
      <c r="SCQ323" s="18"/>
      <c r="SCR323" s="18"/>
      <c r="SCS323" s="67"/>
      <c r="SCT323" s="64"/>
      <c r="SCU323" s="64"/>
      <c r="SCV323" s="64"/>
      <c r="SCW323" s="63"/>
      <c r="SCX323" s="64"/>
      <c r="SCY323" s="64"/>
      <c r="SCZ323" s="64"/>
      <c r="SDA323" s="64"/>
      <c r="SDB323" s="63"/>
      <c r="SDC323" s="65"/>
      <c r="SDD323" s="64"/>
      <c r="SDE323" s="66"/>
      <c r="SDF323" s="66"/>
      <c r="SDG323" s="18"/>
      <c r="SDH323" s="18"/>
      <c r="SDI323" s="67"/>
      <c r="SDJ323" s="64"/>
      <c r="SDK323" s="64"/>
      <c r="SDL323" s="64"/>
      <c r="SDM323" s="63"/>
      <c r="SDN323" s="64"/>
      <c r="SDO323" s="64"/>
      <c r="SDP323" s="64"/>
      <c r="SDQ323" s="64"/>
      <c r="SDR323" s="63"/>
      <c r="SDS323" s="65"/>
      <c r="SDT323" s="64"/>
      <c r="SDU323" s="66"/>
      <c r="SDV323" s="66"/>
      <c r="SDW323" s="18"/>
      <c r="SDX323" s="18"/>
      <c r="SDY323" s="67"/>
      <c r="SDZ323" s="64"/>
      <c r="SEA323" s="64"/>
      <c r="SEB323" s="64"/>
      <c r="SEC323" s="63"/>
      <c r="SED323" s="64"/>
      <c r="SEE323" s="64"/>
      <c r="SEF323" s="64"/>
      <c r="SEG323" s="64"/>
      <c r="SEH323" s="63"/>
      <c r="SEI323" s="65"/>
      <c r="SEJ323" s="64"/>
      <c r="SEK323" s="66"/>
      <c r="SEL323" s="66"/>
      <c r="SEM323" s="18"/>
      <c r="SEN323" s="18"/>
      <c r="SEO323" s="67"/>
      <c r="SEP323" s="64"/>
      <c r="SEQ323" s="64"/>
      <c r="SER323" s="64"/>
      <c r="SES323" s="63"/>
      <c r="SET323" s="64"/>
      <c r="SEU323" s="64"/>
      <c r="SEV323" s="64"/>
      <c r="SEW323" s="64"/>
      <c r="SEX323" s="63"/>
      <c r="SEY323" s="65"/>
      <c r="SEZ323" s="64"/>
      <c r="SFA323" s="66"/>
      <c r="SFB323" s="66"/>
      <c r="SFC323" s="18"/>
      <c r="SFD323" s="18"/>
      <c r="SFE323" s="67"/>
      <c r="SFF323" s="64"/>
      <c r="SFG323" s="64"/>
      <c r="SFH323" s="64"/>
      <c r="SFI323" s="63"/>
      <c r="SFJ323" s="64"/>
      <c r="SFK323" s="64"/>
      <c r="SFL323" s="64"/>
      <c r="SFM323" s="64"/>
      <c r="SFN323" s="63"/>
      <c r="SFO323" s="65"/>
      <c r="SFP323" s="64"/>
      <c r="SFQ323" s="66"/>
      <c r="SFR323" s="66"/>
      <c r="SFS323" s="18"/>
      <c r="SFT323" s="18"/>
      <c r="SFU323" s="67"/>
      <c r="SFV323" s="64"/>
      <c r="SFW323" s="64"/>
      <c r="SFX323" s="64"/>
      <c r="SFY323" s="63"/>
      <c r="SFZ323" s="64"/>
      <c r="SGA323" s="64"/>
      <c r="SGB323" s="64"/>
      <c r="SGC323" s="64"/>
      <c r="SGD323" s="63"/>
      <c r="SGE323" s="65"/>
      <c r="SGF323" s="64"/>
      <c r="SGG323" s="66"/>
      <c r="SGH323" s="66"/>
      <c r="SGI323" s="18"/>
      <c r="SGJ323" s="18"/>
      <c r="SGK323" s="67"/>
      <c r="SGL323" s="64"/>
      <c r="SGM323" s="64"/>
      <c r="SGN323" s="64"/>
      <c r="SGO323" s="63"/>
      <c r="SGP323" s="64"/>
      <c r="SGQ323" s="64"/>
      <c r="SGR323" s="64"/>
      <c r="SGS323" s="64"/>
      <c r="SGT323" s="63"/>
      <c r="SGU323" s="65"/>
      <c r="SGV323" s="64"/>
      <c r="SGW323" s="66"/>
      <c r="SGX323" s="66"/>
      <c r="SGY323" s="18"/>
      <c r="SGZ323" s="18"/>
      <c r="SHA323" s="67"/>
      <c r="SHB323" s="64"/>
      <c r="SHC323" s="64"/>
      <c r="SHD323" s="64"/>
      <c r="SHE323" s="63"/>
      <c r="SHF323" s="64"/>
      <c r="SHG323" s="64"/>
      <c r="SHH323" s="64"/>
      <c r="SHI323" s="64"/>
      <c r="SHJ323" s="63"/>
      <c r="SHK323" s="65"/>
      <c r="SHL323" s="64"/>
      <c r="SHM323" s="66"/>
      <c r="SHN323" s="66"/>
      <c r="SHO323" s="18"/>
      <c r="SHP323" s="18"/>
      <c r="SHQ323" s="67"/>
      <c r="SHR323" s="64"/>
      <c r="SHS323" s="64"/>
      <c r="SHT323" s="64"/>
      <c r="SHU323" s="63"/>
      <c r="SHV323" s="64"/>
      <c r="SHW323" s="64"/>
      <c r="SHX323" s="64"/>
      <c r="SHY323" s="64"/>
      <c r="SHZ323" s="63"/>
      <c r="SIA323" s="65"/>
      <c r="SIB323" s="64"/>
      <c r="SIC323" s="66"/>
      <c r="SID323" s="66"/>
      <c r="SIE323" s="18"/>
      <c r="SIF323" s="18"/>
      <c r="SIG323" s="67"/>
      <c r="SIH323" s="64"/>
      <c r="SII323" s="64"/>
      <c r="SIJ323" s="64"/>
      <c r="SIK323" s="63"/>
      <c r="SIL323" s="64"/>
      <c r="SIM323" s="64"/>
      <c r="SIN323" s="64"/>
      <c r="SIO323" s="64"/>
      <c r="SIP323" s="63"/>
      <c r="SIQ323" s="65"/>
      <c r="SIR323" s="64"/>
      <c r="SIS323" s="66"/>
      <c r="SIT323" s="66"/>
      <c r="SIU323" s="18"/>
      <c r="SIV323" s="18"/>
      <c r="SIW323" s="67"/>
      <c r="SIX323" s="64"/>
      <c r="SIY323" s="64"/>
      <c r="SIZ323" s="64"/>
      <c r="SJA323" s="63"/>
      <c r="SJB323" s="64"/>
      <c r="SJC323" s="64"/>
      <c r="SJD323" s="64"/>
      <c r="SJE323" s="64"/>
      <c r="SJF323" s="63"/>
      <c r="SJG323" s="65"/>
      <c r="SJH323" s="64"/>
      <c r="SJI323" s="66"/>
      <c r="SJJ323" s="66"/>
      <c r="SJK323" s="18"/>
      <c r="SJL323" s="18"/>
      <c r="SJM323" s="67"/>
      <c r="SJN323" s="64"/>
      <c r="SJO323" s="64"/>
      <c r="SJP323" s="64"/>
      <c r="SJQ323" s="63"/>
      <c r="SJR323" s="64"/>
      <c r="SJS323" s="64"/>
      <c r="SJT323" s="64"/>
      <c r="SJU323" s="64"/>
      <c r="SJV323" s="63"/>
      <c r="SJW323" s="65"/>
      <c r="SJX323" s="64"/>
      <c r="SJY323" s="66"/>
      <c r="SJZ323" s="66"/>
      <c r="SKA323" s="18"/>
      <c r="SKB323" s="18"/>
      <c r="SKC323" s="67"/>
      <c r="SKD323" s="64"/>
      <c r="SKE323" s="64"/>
      <c r="SKF323" s="64"/>
      <c r="SKG323" s="63"/>
      <c r="SKH323" s="64"/>
      <c r="SKI323" s="64"/>
      <c r="SKJ323" s="64"/>
      <c r="SKK323" s="64"/>
      <c r="SKL323" s="63"/>
      <c r="SKM323" s="65"/>
      <c r="SKN323" s="64"/>
      <c r="SKO323" s="66"/>
      <c r="SKP323" s="66"/>
      <c r="SKQ323" s="18"/>
      <c r="SKR323" s="18"/>
      <c r="SKS323" s="67"/>
      <c r="SKT323" s="64"/>
      <c r="SKU323" s="64"/>
      <c r="SKV323" s="64"/>
      <c r="SKW323" s="63"/>
      <c r="SKX323" s="64"/>
      <c r="SKY323" s="64"/>
      <c r="SKZ323" s="64"/>
      <c r="SLA323" s="64"/>
      <c r="SLB323" s="63"/>
      <c r="SLC323" s="65"/>
      <c r="SLD323" s="64"/>
      <c r="SLE323" s="66"/>
      <c r="SLF323" s="66"/>
      <c r="SLG323" s="18"/>
      <c r="SLH323" s="18"/>
      <c r="SLI323" s="67"/>
      <c r="SLJ323" s="64"/>
      <c r="SLK323" s="64"/>
      <c r="SLL323" s="64"/>
      <c r="SLM323" s="63"/>
      <c r="SLN323" s="64"/>
      <c r="SLO323" s="64"/>
      <c r="SLP323" s="64"/>
      <c r="SLQ323" s="64"/>
      <c r="SLR323" s="63"/>
      <c r="SLS323" s="65"/>
      <c r="SLT323" s="64"/>
      <c r="SLU323" s="66"/>
      <c r="SLV323" s="66"/>
      <c r="SLW323" s="18"/>
      <c r="SLX323" s="18"/>
      <c r="SLY323" s="67"/>
      <c r="SLZ323" s="64"/>
      <c r="SMA323" s="64"/>
      <c r="SMB323" s="64"/>
      <c r="SMC323" s="63"/>
      <c r="SMD323" s="64"/>
      <c r="SME323" s="64"/>
      <c r="SMF323" s="64"/>
      <c r="SMG323" s="64"/>
      <c r="SMH323" s="63"/>
      <c r="SMI323" s="65"/>
      <c r="SMJ323" s="64"/>
      <c r="SMK323" s="66"/>
      <c r="SML323" s="66"/>
      <c r="SMM323" s="18"/>
      <c r="SMN323" s="18"/>
      <c r="SMO323" s="67"/>
      <c r="SMP323" s="64"/>
      <c r="SMQ323" s="64"/>
      <c r="SMR323" s="64"/>
      <c r="SMS323" s="63"/>
      <c r="SMT323" s="64"/>
      <c r="SMU323" s="64"/>
      <c r="SMV323" s="64"/>
      <c r="SMW323" s="64"/>
      <c r="SMX323" s="63"/>
      <c r="SMY323" s="65"/>
      <c r="SMZ323" s="64"/>
      <c r="SNA323" s="66"/>
      <c r="SNB323" s="66"/>
      <c r="SNC323" s="18"/>
      <c r="SND323" s="18"/>
      <c r="SNE323" s="67"/>
      <c r="SNF323" s="64"/>
      <c r="SNG323" s="64"/>
      <c r="SNH323" s="64"/>
      <c r="SNI323" s="63"/>
      <c r="SNJ323" s="64"/>
      <c r="SNK323" s="64"/>
      <c r="SNL323" s="64"/>
      <c r="SNM323" s="64"/>
      <c r="SNN323" s="63"/>
      <c r="SNO323" s="65"/>
      <c r="SNP323" s="64"/>
      <c r="SNQ323" s="66"/>
      <c r="SNR323" s="66"/>
      <c r="SNS323" s="18"/>
      <c r="SNT323" s="18"/>
      <c r="SNU323" s="67"/>
      <c r="SNV323" s="64"/>
      <c r="SNW323" s="64"/>
      <c r="SNX323" s="64"/>
      <c r="SNY323" s="63"/>
      <c r="SNZ323" s="64"/>
      <c r="SOA323" s="64"/>
      <c r="SOB323" s="64"/>
      <c r="SOC323" s="64"/>
      <c r="SOD323" s="63"/>
      <c r="SOE323" s="65"/>
      <c r="SOF323" s="64"/>
      <c r="SOG323" s="66"/>
      <c r="SOH323" s="66"/>
      <c r="SOI323" s="18"/>
      <c r="SOJ323" s="18"/>
      <c r="SOK323" s="67"/>
      <c r="SOL323" s="64"/>
      <c r="SOM323" s="64"/>
      <c r="SON323" s="64"/>
      <c r="SOO323" s="63"/>
      <c r="SOP323" s="64"/>
      <c r="SOQ323" s="64"/>
      <c r="SOR323" s="64"/>
      <c r="SOS323" s="64"/>
      <c r="SOT323" s="63"/>
      <c r="SOU323" s="65"/>
      <c r="SOV323" s="64"/>
      <c r="SOW323" s="66"/>
      <c r="SOX323" s="66"/>
      <c r="SOY323" s="18"/>
      <c r="SOZ323" s="18"/>
      <c r="SPA323" s="67"/>
      <c r="SPB323" s="64"/>
      <c r="SPC323" s="64"/>
      <c r="SPD323" s="64"/>
      <c r="SPE323" s="63"/>
      <c r="SPF323" s="64"/>
      <c r="SPG323" s="64"/>
      <c r="SPH323" s="64"/>
      <c r="SPI323" s="64"/>
      <c r="SPJ323" s="63"/>
      <c r="SPK323" s="65"/>
      <c r="SPL323" s="64"/>
      <c r="SPM323" s="66"/>
      <c r="SPN323" s="66"/>
      <c r="SPO323" s="18"/>
      <c r="SPP323" s="18"/>
      <c r="SPQ323" s="67"/>
      <c r="SPR323" s="64"/>
      <c r="SPS323" s="64"/>
      <c r="SPT323" s="64"/>
      <c r="SPU323" s="63"/>
      <c r="SPV323" s="64"/>
      <c r="SPW323" s="64"/>
      <c r="SPX323" s="64"/>
      <c r="SPY323" s="64"/>
      <c r="SPZ323" s="63"/>
      <c r="SQA323" s="65"/>
      <c r="SQB323" s="64"/>
      <c r="SQC323" s="66"/>
      <c r="SQD323" s="66"/>
      <c r="SQE323" s="18"/>
      <c r="SQF323" s="18"/>
      <c r="SQG323" s="67"/>
      <c r="SQH323" s="64"/>
      <c r="SQI323" s="64"/>
      <c r="SQJ323" s="64"/>
      <c r="SQK323" s="63"/>
      <c r="SQL323" s="64"/>
      <c r="SQM323" s="64"/>
      <c r="SQN323" s="64"/>
      <c r="SQO323" s="64"/>
      <c r="SQP323" s="63"/>
      <c r="SQQ323" s="65"/>
      <c r="SQR323" s="64"/>
      <c r="SQS323" s="66"/>
      <c r="SQT323" s="66"/>
      <c r="SQU323" s="18"/>
      <c r="SQV323" s="18"/>
      <c r="SQW323" s="67"/>
      <c r="SQX323" s="64"/>
      <c r="SQY323" s="64"/>
      <c r="SQZ323" s="64"/>
      <c r="SRA323" s="63"/>
      <c r="SRB323" s="64"/>
      <c r="SRC323" s="64"/>
      <c r="SRD323" s="64"/>
      <c r="SRE323" s="64"/>
      <c r="SRF323" s="63"/>
      <c r="SRG323" s="65"/>
      <c r="SRH323" s="64"/>
      <c r="SRI323" s="66"/>
      <c r="SRJ323" s="66"/>
      <c r="SRK323" s="18"/>
      <c r="SRL323" s="18"/>
      <c r="SRM323" s="67"/>
      <c r="SRN323" s="64"/>
      <c r="SRO323" s="64"/>
      <c r="SRP323" s="64"/>
      <c r="SRQ323" s="63"/>
      <c r="SRR323" s="64"/>
      <c r="SRS323" s="64"/>
      <c r="SRT323" s="64"/>
      <c r="SRU323" s="64"/>
      <c r="SRV323" s="63"/>
      <c r="SRW323" s="65"/>
      <c r="SRX323" s="64"/>
      <c r="SRY323" s="66"/>
      <c r="SRZ323" s="66"/>
      <c r="SSA323" s="18"/>
      <c r="SSB323" s="18"/>
      <c r="SSC323" s="67"/>
      <c r="SSD323" s="64"/>
      <c r="SSE323" s="64"/>
      <c r="SSF323" s="64"/>
      <c r="SSG323" s="63"/>
      <c r="SSH323" s="64"/>
      <c r="SSI323" s="64"/>
      <c r="SSJ323" s="64"/>
      <c r="SSK323" s="64"/>
      <c r="SSL323" s="63"/>
      <c r="SSM323" s="65"/>
      <c r="SSN323" s="64"/>
      <c r="SSO323" s="66"/>
      <c r="SSP323" s="66"/>
      <c r="SSQ323" s="18"/>
      <c r="SSR323" s="18"/>
      <c r="SSS323" s="67"/>
      <c r="SST323" s="64"/>
      <c r="SSU323" s="64"/>
      <c r="SSV323" s="64"/>
      <c r="SSW323" s="63"/>
      <c r="SSX323" s="64"/>
      <c r="SSY323" s="64"/>
      <c r="SSZ323" s="64"/>
      <c r="STA323" s="64"/>
      <c r="STB323" s="63"/>
      <c r="STC323" s="65"/>
      <c r="STD323" s="64"/>
      <c r="STE323" s="66"/>
      <c r="STF323" s="66"/>
      <c r="STG323" s="18"/>
      <c r="STH323" s="18"/>
      <c r="STI323" s="67"/>
      <c r="STJ323" s="64"/>
      <c r="STK323" s="64"/>
      <c r="STL323" s="64"/>
      <c r="STM323" s="63"/>
      <c r="STN323" s="64"/>
      <c r="STO323" s="64"/>
      <c r="STP323" s="64"/>
      <c r="STQ323" s="64"/>
      <c r="STR323" s="63"/>
      <c r="STS323" s="65"/>
      <c r="STT323" s="64"/>
      <c r="STU323" s="66"/>
      <c r="STV323" s="66"/>
      <c r="STW323" s="18"/>
      <c r="STX323" s="18"/>
      <c r="STY323" s="67"/>
      <c r="STZ323" s="64"/>
      <c r="SUA323" s="64"/>
      <c r="SUB323" s="64"/>
      <c r="SUC323" s="63"/>
      <c r="SUD323" s="64"/>
      <c r="SUE323" s="64"/>
      <c r="SUF323" s="64"/>
      <c r="SUG323" s="64"/>
      <c r="SUH323" s="63"/>
      <c r="SUI323" s="65"/>
      <c r="SUJ323" s="64"/>
      <c r="SUK323" s="66"/>
      <c r="SUL323" s="66"/>
      <c r="SUM323" s="18"/>
      <c r="SUN323" s="18"/>
      <c r="SUO323" s="67"/>
      <c r="SUP323" s="64"/>
      <c r="SUQ323" s="64"/>
      <c r="SUR323" s="64"/>
      <c r="SUS323" s="63"/>
      <c r="SUT323" s="64"/>
      <c r="SUU323" s="64"/>
      <c r="SUV323" s="64"/>
      <c r="SUW323" s="64"/>
      <c r="SUX323" s="63"/>
      <c r="SUY323" s="65"/>
      <c r="SUZ323" s="64"/>
      <c r="SVA323" s="66"/>
      <c r="SVB323" s="66"/>
      <c r="SVC323" s="18"/>
      <c r="SVD323" s="18"/>
      <c r="SVE323" s="67"/>
      <c r="SVF323" s="64"/>
      <c r="SVG323" s="64"/>
      <c r="SVH323" s="64"/>
      <c r="SVI323" s="63"/>
      <c r="SVJ323" s="64"/>
      <c r="SVK323" s="64"/>
      <c r="SVL323" s="64"/>
      <c r="SVM323" s="64"/>
      <c r="SVN323" s="63"/>
      <c r="SVO323" s="65"/>
      <c r="SVP323" s="64"/>
      <c r="SVQ323" s="66"/>
      <c r="SVR323" s="66"/>
      <c r="SVS323" s="18"/>
      <c r="SVT323" s="18"/>
      <c r="SVU323" s="67"/>
      <c r="SVV323" s="64"/>
      <c r="SVW323" s="64"/>
      <c r="SVX323" s="64"/>
      <c r="SVY323" s="63"/>
      <c r="SVZ323" s="64"/>
      <c r="SWA323" s="64"/>
      <c r="SWB323" s="64"/>
      <c r="SWC323" s="64"/>
      <c r="SWD323" s="63"/>
      <c r="SWE323" s="65"/>
      <c r="SWF323" s="64"/>
      <c r="SWG323" s="66"/>
      <c r="SWH323" s="66"/>
      <c r="SWI323" s="18"/>
      <c r="SWJ323" s="18"/>
      <c r="SWK323" s="67"/>
      <c r="SWL323" s="64"/>
      <c r="SWM323" s="64"/>
      <c r="SWN323" s="64"/>
      <c r="SWO323" s="63"/>
      <c r="SWP323" s="64"/>
      <c r="SWQ323" s="64"/>
      <c r="SWR323" s="64"/>
      <c r="SWS323" s="64"/>
      <c r="SWT323" s="63"/>
      <c r="SWU323" s="65"/>
      <c r="SWV323" s="64"/>
      <c r="SWW323" s="66"/>
      <c r="SWX323" s="66"/>
      <c r="SWY323" s="18"/>
      <c r="SWZ323" s="18"/>
      <c r="SXA323" s="67"/>
      <c r="SXB323" s="64"/>
      <c r="SXC323" s="64"/>
      <c r="SXD323" s="64"/>
      <c r="SXE323" s="63"/>
      <c r="SXF323" s="64"/>
      <c r="SXG323" s="64"/>
      <c r="SXH323" s="64"/>
      <c r="SXI323" s="64"/>
      <c r="SXJ323" s="63"/>
      <c r="SXK323" s="65"/>
      <c r="SXL323" s="64"/>
      <c r="SXM323" s="66"/>
      <c r="SXN323" s="66"/>
      <c r="SXO323" s="18"/>
      <c r="SXP323" s="18"/>
      <c r="SXQ323" s="67"/>
      <c r="SXR323" s="64"/>
      <c r="SXS323" s="64"/>
      <c r="SXT323" s="64"/>
      <c r="SXU323" s="63"/>
      <c r="SXV323" s="64"/>
      <c r="SXW323" s="64"/>
      <c r="SXX323" s="64"/>
      <c r="SXY323" s="64"/>
      <c r="SXZ323" s="63"/>
      <c r="SYA323" s="65"/>
      <c r="SYB323" s="64"/>
      <c r="SYC323" s="66"/>
      <c r="SYD323" s="66"/>
      <c r="SYE323" s="18"/>
      <c r="SYF323" s="18"/>
      <c r="SYG323" s="67"/>
      <c r="SYH323" s="64"/>
      <c r="SYI323" s="64"/>
      <c r="SYJ323" s="64"/>
      <c r="SYK323" s="63"/>
      <c r="SYL323" s="64"/>
      <c r="SYM323" s="64"/>
      <c r="SYN323" s="64"/>
      <c r="SYO323" s="64"/>
      <c r="SYP323" s="63"/>
      <c r="SYQ323" s="65"/>
      <c r="SYR323" s="64"/>
      <c r="SYS323" s="66"/>
      <c r="SYT323" s="66"/>
      <c r="SYU323" s="18"/>
      <c r="SYV323" s="18"/>
      <c r="SYW323" s="67"/>
      <c r="SYX323" s="64"/>
      <c r="SYY323" s="64"/>
      <c r="SYZ323" s="64"/>
      <c r="SZA323" s="63"/>
      <c r="SZB323" s="64"/>
      <c r="SZC323" s="64"/>
      <c r="SZD323" s="64"/>
      <c r="SZE323" s="64"/>
      <c r="SZF323" s="63"/>
      <c r="SZG323" s="65"/>
      <c r="SZH323" s="64"/>
      <c r="SZI323" s="66"/>
      <c r="SZJ323" s="66"/>
      <c r="SZK323" s="18"/>
      <c r="SZL323" s="18"/>
      <c r="SZM323" s="67"/>
      <c r="SZN323" s="64"/>
      <c r="SZO323" s="64"/>
      <c r="SZP323" s="64"/>
      <c r="SZQ323" s="63"/>
      <c r="SZR323" s="64"/>
      <c r="SZS323" s="64"/>
      <c r="SZT323" s="64"/>
      <c r="SZU323" s="64"/>
      <c r="SZV323" s="63"/>
      <c r="SZW323" s="65"/>
      <c r="SZX323" s="64"/>
      <c r="SZY323" s="66"/>
      <c r="SZZ323" s="66"/>
      <c r="TAA323" s="18"/>
      <c r="TAB323" s="18"/>
      <c r="TAC323" s="67"/>
      <c r="TAD323" s="64"/>
      <c r="TAE323" s="64"/>
      <c r="TAF323" s="64"/>
      <c r="TAG323" s="63"/>
      <c r="TAH323" s="64"/>
      <c r="TAI323" s="64"/>
      <c r="TAJ323" s="64"/>
      <c r="TAK323" s="64"/>
      <c r="TAL323" s="63"/>
      <c r="TAM323" s="65"/>
      <c r="TAN323" s="64"/>
      <c r="TAO323" s="66"/>
      <c r="TAP323" s="66"/>
      <c r="TAQ323" s="18"/>
      <c r="TAR323" s="18"/>
      <c r="TAS323" s="67"/>
      <c r="TAT323" s="64"/>
      <c r="TAU323" s="64"/>
      <c r="TAV323" s="64"/>
      <c r="TAW323" s="63"/>
      <c r="TAX323" s="64"/>
      <c r="TAY323" s="64"/>
      <c r="TAZ323" s="64"/>
      <c r="TBA323" s="64"/>
      <c r="TBB323" s="63"/>
      <c r="TBC323" s="65"/>
      <c r="TBD323" s="64"/>
      <c r="TBE323" s="66"/>
      <c r="TBF323" s="66"/>
      <c r="TBG323" s="18"/>
      <c r="TBH323" s="18"/>
      <c r="TBI323" s="67"/>
      <c r="TBJ323" s="64"/>
      <c r="TBK323" s="64"/>
      <c r="TBL323" s="64"/>
      <c r="TBM323" s="63"/>
      <c r="TBN323" s="64"/>
      <c r="TBO323" s="64"/>
      <c r="TBP323" s="64"/>
      <c r="TBQ323" s="64"/>
      <c r="TBR323" s="63"/>
      <c r="TBS323" s="65"/>
      <c r="TBT323" s="64"/>
      <c r="TBU323" s="66"/>
      <c r="TBV323" s="66"/>
      <c r="TBW323" s="18"/>
      <c r="TBX323" s="18"/>
      <c r="TBY323" s="67"/>
      <c r="TBZ323" s="64"/>
      <c r="TCA323" s="64"/>
      <c r="TCB323" s="64"/>
      <c r="TCC323" s="63"/>
      <c r="TCD323" s="64"/>
      <c r="TCE323" s="64"/>
      <c r="TCF323" s="64"/>
      <c r="TCG323" s="64"/>
      <c r="TCH323" s="63"/>
      <c r="TCI323" s="65"/>
      <c r="TCJ323" s="64"/>
      <c r="TCK323" s="66"/>
      <c r="TCL323" s="66"/>
      <c r="TCM323" s="18"/>
      <c r="TCN323" s="18"/>
      <c r="TCO323" s="67"/>
      <c r="TCP323" s="64"/>
      <c r="TCQ323" s="64"/>
      <c r="TCR323" s="64"/>
      <c r="TCS323" s="63"/>
      <c r="TCT323" s="64"/>
      <c r="TCU323" s="64"/>
      <c r="TCV323" s="64"/>
      <c r="TCW323" s="64"/>
      <c r="TCX323" s="63"/>
      <c r="TCY323" s="65"/>
      <c r="TCZ323" s="64"/>
      <c r="TDA323" s="66"/>
      <c r="TDB323" s="66"/>
      <c r="TDC323" s="18"/>
      <c r="TDD323" s="18"/>
      <c r="TDE323" s="67"/>
      <c r="TDF323" s="64"/>
      <c r="TDG323" s="64"/>
      <c r="TDH323" s="64"/>
      <c r="TDI323" s="63"/>
      <c r="TDJ323" s="64"/>
      <c r="TDK323" s="64"/>
      <c r="TDL323" s="64"/>
      <c r="TDM323" s="64"/>
      <c r="TDN323" s="63"/>
      <c r="TDO323" s="65"/>
      <c r="TDP323" s="64"/>
      <c r="TDQ323" s="66"/>
      <c r="TDR323" s="66"/>
      <c r="TDS323" s="18"/>
      <c r="TDT323" s="18"/>
      <c r="TDU323" s="67"/>
      <c r="TDV323" s="64"/>
      <c r="TDW323" s="64"/>
      <c r="TDX323" s="64"/>
      <c r="TDY323" s="63"/>
      <c r="TDZ323" s="64"/>
      <c r="TEA323" s="64"/>
      <c r="TEB323" s="64"/>
      <c r="TEC323" s="64"/>
      <c r="TED323" s="63"/>
      <c r="TEE323" s="65"/>
      <c r="TEF323" s="64"/>
      <c r="TEG323" s="66"/>
      <c r="TEH323" s="66"/>
      <c r="TEI323" s="18"/>
      <c r="TEJ323" s="18"/>
      <c r="TEK323" s="67"/>
      <c r="TEL323" s="64"/>
      <c r="TEM323" s="64"/>
      <c r="TEN323" s="64"/>
      <c r="TEO323" s="63"/>
      <c r="TEP323" s="64"/>
      <c r="TEQ323" s="64"/>
      <c r="TER323" s="64"/>
      <c r="TES323" s="64"/>
      <c r="TET323" s="63"/>
      <c r="TEU323" s="65"/>
      <c r="TEV323" s="64"/>
      <c r="TEW323" s="66"/>
      <c r="TEX323" s="66"/>
      <c r="TEY323" s="18"/>
      <c r="TEZ323" s="18"/>
      <c r="TFA323" s="67"/>
      <c r="TFB323" s="64"/>
      <c r="TFC323" s="64"/>
      <c r="TFD323" s="64"/>
      <c r="TFE323" s="63"/>
      <c r="TFF323" s="64"/>
      <c r="TFG323" s="64"/>
      <c r="TFH323" s="64"/>
      <c r="TFI323" s="64"/>
      <c r="TFJ323" s="63"/>
      <c r="TFK323" s="65"/>
      <c r="TFL323" s="64"/>
      <c r="TFM323" s="66"/>
      <c r="TFN323" s="66"/>
      <c r="TFO323" s="18"/>
      <c r="TFP323" s="18"/>
      <c r="TFQ323" s="67"/>
      <c r="TFR323" s="64"/>
      <c r="TFS323" s="64"/>
      <c r="TFT323" s="64"/>
      <c r="TFU323" s="63"/>
      <c r="TFV323" s="64"/>
      <c r="TFW323" s="64"/>
      <c r="TFX323" s="64"/>
      <c r="TFY323" s="64"/>
      <c r="TFZ323" s="63"/>
      <c r="TGA323" s="65"/>
      <c r="TGB323" s="64"/>
      <c r="TGC323" s="66"/>
      <c r="TGD323" s="66"/>
      <c r="TGE323" s="18"/>
      <c r="TGF323" s="18"/>
      <c r="TGG323" s="67"/>
      <c r="TGH323" s="64"/>
      <c r="TGI323" s="64"/>
      <c r="TGJ323" s="64"/>
      <c r="TGK323" s="63"/>
      <c r="TGL323" s="64"/>
      <c r="TGM323" s="64"/>
      <c r="TGN323" s="64"/>
      <c r="TGO323" s="64"/>
      <c r="TGP323" s="63"/>
      <c r="TGQ323" s="65"/>
      <c r="TGR323" s="64"/>
      <c r="TGS323" s="66"/>
      <c r="TGT323" s="66"/>
      <c r="TGU323" s="18"/>
      <c r="TGV323" s="18"/>
      <c r="TGW323" s="67"/>
      <c r="TGX323" s="64"/>
      <c r="TGY323" s="64"/>
      <c r="TGZ323" s="64"/>
      <c r="THA323" s="63"/>
      <c r="THB323" s="64"/>
      <c r="THC323" s="64"/>
      <c r="THD323" s="64"/>
      <c r="THE323" s="64"/>
      <c r="THF323" s="63"/>
      <c r="THG323" s="65"/>
      <c r="THH323" s="64"/>
      <c r="THI323" s="66"/>
      <c r="THJ323" s="66"/>
      <c r="THK323" s="18"/>
      <c r="THL323" s="18"/>
      <c r="THM323" s="67"/>
      <c r="THN323" s="64"/>
      <c r="THO323" s="64"/>
      <c r="THP323" s="64"/>
      <c r="THQ323" s="63"/>
      <c r="THR323" s="64"/>
      <c r="THS323" s="64"/>
      <c r="THT323" s="64"/>
      <c r="THU323" s="64"/>
      <c r="THV323" s="63"/>
      <c r="THW323" s="65"/>
      <c r="THX323" s="64"/>
      <c r="THY323" s="66"/>
      <c r="THZ323" s="66"/>
      <c r="TIA323" s="18"/>
      <c r="TIB323" s="18"/>
      <c r="TIC323" s="67"/>
      <c r="TID323" s="64"/>
      <c r="TIE323" s="64"/>
      <c r="TIF323" s="64"/>
      <c r="TIG323" s="63"/>
      <c r="TIH323" s="64"/>
      <c r="TII323" s="64"/>
      <c r="TIJ323" s="64"/>
      <c r="TIK323" s="64"/>
      <c r="TIL323" s="63"/>
      <c r="TIM323" s="65"/>
      <c r="TIN323" s="64"/>
      <c r="TIO323" s="66"/>
      <c r="TIP323" s="66"/>
      <c r="TIQ323" s="18"/>
      <c r="TIR323" s="18"/>
      <c r="TIS323" s="67"/>
      <c r="TIT323" s="64"/>
      <c r="TIU323" s="64"/>
      <c r="TIV323" s="64"/>
      <c r="TIW323" s="63"/>
      <c r="TIX323" s="64"/>
      <c r="TIY323" s="64"/>
      <c r="TIZ323" s="64"/>
      <c r="TJA323" s="64"/>
      <c r="TJB323" s="63"/>
      <c r="TJC323" s="65"/>
      <c r="TJD323" s="64"/>
      <c r="TJE323" s="66"/>
      <c r="TJF323" s="66"/>
      <c r="TJG323" s="18"/>
      <c r="TJH323" s="18"/>
      <c r="TJI323" s="67"/>
      <c r="TJJ323" s="64"/>
      <c r="TJK323" s="64"/>
      <c r="TJL323" s="64"/>
      <c r="TJM323" s="63"/>
      <c r="TJN323" s="64"/>
      <c r="TJO323" s="64"/>
      <c r="TJP323" s="64"/>
      <c r="TJQ323" s="64"/>
      <c r="TJR323" s="63"/>
      <c r="TJS323" s="65"/>
      <c r="TJT323" s="64"/>
      <c r="TJU323" s="66"/>
      <c r="TJV323" s="66"/>
      <c r="TJW323" s="18"/>
      <c r="TJX323" s="18"/>
      <c r="TJY323" s="67"/>
      <c r="TJZ323" s="64"/>
      <c r="TKA323" s="64"/>
      <c r="TKB323" s="64"/>
      <c r="TKC323" s="63"/>
      <c r="TKD323" s="64"/>
      <c r="TKE323" s="64"/>
      <c r="TKF323" s="64"/>
      <c r="TKG323" s="64"/>
      <c r="TKH323" s="63"/>
      <c r="TKI323" s="65"/>
      <c r="TKJ323" s="64"/>
      <c r="TKK323" s="66"/>
      <c r="TKL323" s="66"/>
      <c r="TKM323" s="18"/>
      <c r="TKN323" s="18"/>
      <c r="TKO323" s="67"/>
      <c r="TKP323" s="64"/>
      <c r="TKQ323" s="64"/>
      <c r="TKR323" s="64"/>
      <c r="TKS323" s="63"/>
      <c r="TKT323" s="64"/>
      <c r="TKU323" s="64"/>
      <c r="TKV323" s="64"/>
      <c r="TKW323" s="64"/>
      <c r="TKX323" s="63"/>
      <c r="TKY323" s="65"/>
      <c r="TKZ323" s="64"/>
      <c r="TLA323" s="66"/>
      <c r="TLB323" s="66"/>
      <c r="TLC323" s="18"/>
      <c r="TLD323" s="18"/>
      <c r="TLE323" s="67"/>
      <c r="TLF323" s="64"/>
      <c r="TLG323" s="64"/>
      <c r="TLH323" s="64"/>
      <c r="TLI323" s="63"/>
      <c r="TLJ323" s="64"/>
      <c r="TLK323" s="64"/>
      <c r="TLL323" s="64"/>
      <c r="TLM323" s="64"/>
      <c r="TLN323" s="63"/>
      <c r="TLO323" s="65"/>
      <c r="TLP323" s="64"/>
      <c r="TLQ323" s="66"/>
      <c r="TLR323" s="66"/>
      <c r="TLS323" s="18"/>
      <c r="TLT323" s="18"/>
      <c r="TLU323" s="67"/>
      <c r="TLV323" s="64"/>
      <c r="TLW323" s="64"/>
      <c r="TLX323" s="64"/>
      <c r="TLY323" s="63"/>
      <c r="TLZ323" s="64"/>
      <c r="TMA323" s="64"/>
      <c r="TMB323" s="64"/>
      <c r="TMC323" s="64"/>
      <c r="TMD323" s="63"/>
      <c r="TME323" s="65"/>
      <c r="TMF323" s="64"/>
      <c r="TMG323" s="66"/>
      <c r="TMH323" s="66"/>
      <c r="TMI323" s="18"/>
      <c r="TMJ323" s="18"/>
      <c r="TMK323" s="67"/>
      <c r="TML323" s="64"/>
      <c r="TMM323" s="64"/>
      <c r="TMN323" s="64"/>
      <c r="TMO323" s="63"/>
      <c r="TMP323" s="64"/>
      <c r="TMQ323" s="64"/>
      <c r="TMR323" s="64"/>
      <c r="TMS323" s="64"/>
      <c r="TMT323" s="63"/>
      <c r="TMU323" s="65"/>
      <c r="TMV323" s="64"/>
      <c r="TMW323" s="66"/>
      <c r="TMX323" s="66"/>
      <c r="TMY323" s="18"/>
      <c r="TMZ323" s="18"/>
      <c r="TNA323" s="67"/>
      <c r="TNB323" s="64"/>
      <c r="TNC323" s="64"/>
      <c r="TND323" s="64"/>
      <c r="TNE323" s="63"/>
      <c r="TNF323" s="64"/>
      <c r="TNG323" s="64"/>
      <c r="TNH323" s="64"/>
      <c r="TNI323" s="64"/>
      <c r="TNJ323" s="63"/>
      <c r="TNK323" s="65"/>
      <c r="TNL323" s="64"/>
      <c r="TNM323" s="66"/>
      <c r="TNN323" s="66"/>
      <c r="TNO323" s="18"/>
      <c r="TNP323" s="18"/>
      <c r="TNQ323" s="67"/>
      <c r="TNR323" s="64"/>
      <c r="TNS323" s="64"/>
      <c r="TNT323" s="64"/>
      <c r="TNU323" s="63"/>
      <c r="TNV323" s="64"/>
      <c r="TNW323" s="64"/>
      <c r="TNX323" s="64"/>
      <c r="TNY323" s="64"/>
      <c r="TNZ323" s="63"/>
      <c r="TOA323" s="65"/>
      <c r="TOB323" s="64"/>
      <c r="TOC323" s="66"/>
      <c r="TOD323" s="66"/>
      <c r="TOE323" s="18"/>
      <c r="TOF323" s="18"/>
      <c r="TOG323" s="67"/>
      <c r="TOH323" s="64"/>
      <c r="TOI323" s="64"/>
      <c r="TOJ323" s="64"/>
      <c r="TOK323" s="63"/>
      <c r="TOL323" s="64"/>
      <c r="TOM323" s="64"/>
      <c r="TON323" s="64"/>
      <c r="TOO323" s="64"/>
      <c r="TOP323" s="63"/>
      <c r="TOQ323" s="65"/>
      <c r="TOR323" s="64"/>
      <c r="TOS323" s="66"/>
      <c r="TOT323" s="66"/>
      <c r="TOU323" s="18"/>
      <c r="TOV323" s="18"/>
      <c r="TOW323" s="67"/>
      <c r="TOX323" s="64"/>
      <c r="TOY323" s="64"/>
      <c r="TOZ323" s="64"/>
      <c r="TPA323" s="63"/>
      <c r="TPB323" s="64"/>
      <c r="TPC323" s="64"/>
      <c r="TPD323" s="64"/>
      <c r="TPE323" s="64"/>
      <c r="TPF323" s="63"/>
      <c r="TPG323" s="65"/>
      <c r="TPH323" s="64"/>
      <c r="TPI323" s="66"/>
      <c r="TPJ323" s="66"/>
      <c r="TPK323" s="18"/>
      <c r="TPL323" s="18"/>
      <c r="TPM323" s="67"/>
      <c r="TPN323" s="64"/>
      <c r="TPO323" s="64"/>
      <c r="TPP323" s="64"/>
      <c r="TPQ323" s="63"/>
      <c r="TPR323" s="64"/>
      <c r="TPS323" s="64"/>
      <c r="TPT323" s="64"/>
      <c r="TPU323" s="64"/>
      <c r="TPV323" s="63"/>
      <c r="TPW323" s="65"/>
      <c r="TPX323" s="64"/>
      <c r="TPY323" s="66"/>
      <c r="TPZ323" s="66"/>
      <c r="TQA323" s="18"/>
      <c r="TQB323" s="18"/>
      <c r="TQC323" s="67"/>
      <c r="TQD323" s="64"/>
      <c r="TQE323" s="64"/>
      <c r="TQF323" s="64"/>
      <c r="TQG323" s="63"/>
      <c r="TQH323" s="64"/>
      <c r="TQI323" s="64"/>
      <c r="TQJ323" s="64"/>
      <c r="TQK323" s="64"/>
      <c r="TQL323" s="63"/>
      <c r="TQM323" s="65"/>
      <c r="TQN323" s="64"/>
      <c r="TQO323" s="66"/>
      <c r="TQP323" s="66"/>
      <c r="TQQ323" s="18"/>
      <c r="TQR323" s="18"/>
      <c r="TQS323" s="67"/>
      <c r="TQT323" s="64"/>
      <c r="TQU323" s="64"/>
      <c r="TQV323" s="64"/>
      <c r="TQW323" s="63"/>
      <c r="TQX323" s="64"/>
      <c r="TQY323" s="64"/>
      <c r="TQZ323" s="64"/>
      <c r="TRA323" s="64"/>
      <c r="TRB323" s="63"/>
      <c r="TRC323" s="65"/>
      <c r="TRD323" s="64"/>
      <c r="TRE323" s="66"/>
      <c r="TRF323" s="66"/>
      <c r="TRG323" s="18"/>
      <c r="TRH323" s="18"/>
      <c r="TRI323" s="67"/>
      <c r="TRJ323" s="64"/>
      <c r="TRK323" s="64"/>
      <c r="TRL323" s="64"/>
      <c r="TRM323" s="63"/>
      <c r="TRN323" s="64"/>
      <c r="TRO323" s="64"/>
      <c r="TRP323" s="64"/>
      <c r="TRQ323" s="64"/>
      <c r="TRR323" s="63"/>
      <c r="TRS323" s="65"/>
      <c r="TRT323" s="64"/>
      <c r="TRU323" s="66"/>
      <c r="TRV323" s="66"/>
      <c r="TRW323" s="18"/>
      <c r="TRX323" s="18"/>
      <c r="TRY323" s="67"/>
      <c r="TRZ323" s="64"/>
      <c r="TSA323" s="64"/>
      <c r="TSB323" s="64"/>
      <c r="TSC323" s="63"/>
      <c r="TSD323" s="64"/>
      <c r="TSE323" s="64"/>
      <c r="TSF323" s="64"/>
      <c r="TSG323" s="64"/>
      <c r="TSH323" s="63"/>
      <c r="TSI323" s="65"/>
      <c r="TSJ323" s="64"/>
      <c r="TSK323" s="66"/>
      <c r="TSL323" s="66"/>
      <c r="TSM323" s="18"/>
      <c r="TSN323" s="18"/>
      <c r="TSO323" s="67"/>
      <c r="TSP323" s="64"/>
      <c r="TSQ323" s="64"/>
      <c r="TSR323" s="64"/>
      <c r="TSS323" s="63"/>
      <c r="TST323" s="64"/>
      <c r="TSU323" s="64"/>
      <c r="TSV323" s="64"/>
      <c r="TSW323" s="64"/>
      <c r="TSX323" s="63"/>
      <c r="TSY323" s="65"/>
      <c r="TSZ323" s="64"/>
      <c r="TTA323" s="66"/>
      <c r="TTB323" s="66"/>
      <c r="TTC323" s="18"/>
      <c r="TTD323" s="18"/>
      <c r="TTE323" s="67"/>
      <c r="TTF323" s="64"/>
      <c r="TTG323" s="64"/>
      <c r="TTH323" s="64"/>
      <c r="TTI323" s="63"/>
      <c r="TTJ323" s="64"/>
      <c r="TTK323" s="64"/>
      <c r="TTL323" s="64"/>
      <c r="TTM323" s="64"/>
      <c r="TTN323" s="63"/>
      <c r="TTO323" s="65"/>
      <c r="TTP323" s="64"/>
      <c r="TTQ323" s="66"/>
      <c r="TTR323" s="66"/>
      <c r="TTS323" s="18"/>
      <c r="TTT323" s="18"/>
      <c r="TTU323" s="67"/>
      <c r="TTV323" s="64"/>
      <c r="TTW323" s="64"/>
      <c r="TTX323" s="64"/>
      <c r="TTY323" s="63"/>
      <c r="TTZ323" s="64"/>
      <c r="TUA323" s="64"/>
      <c r="TUB323" s="64"/>
      <c r="TUC323" s="64"/>
      <c r="TUD323" s="63"/>
      <c r="TUE323" s="65"/>
      <c r="TUF323" s="64"/>
      <c r="TUG323" s="66"/>
      <c r="TUH323" s="66"/>
      <c r="TUI323" s="18"/>
      <c r="TUJ323" s="18"/>
      <c r="TUK323" s="67"/>
      <c r="TUL323" s="64"/>
      <c r="TUM323" s="64"/>
      <c r="TUN323" s="64"/>
      <c r="TUO323" s="63"/>
      <c r="TUP323" s="64"/>
      <c r="TUQ323" s="64"/>
      <c r="TUR323" s="64"/>
      <c r="TUS323" s="64"/>
      <c r="TUT323" s="63"/>
      <c r="TUU323" s="65"/>
      <c r="TUV323" s="64"/>
      <c r="TUW323" s="66"/>
      <c r="TUX323" s="66"/>
      <c r="TUY323" s="18"/>
      <c r="TUZ323" s="18"/>
      <c r="TVA323" s="67"/>
      <c r="TVB323" s="64"/>
      <c r="TVC323" s="64"/>
      <c r="TVD323" s="64"/>
      <c r="TVE323" s="63"/>
      <c r="TVF323" s="64"/>
      <c r="TVG323" s="64"/>
      <c r="TVH323" s="64"/>
      <c r="TVI323" s="64"/>
      <c r="TVJ323" s="63"/>
      <c r="TVK323" s="65"/>
      <c r="TVL323" s="64"/>
      <c r="TVM323" s="66"/>
      <c r="TVN323" s="66"/>
      <c r="TVO323" s="18"/>
      <c r="TVP323" s="18"/>
      <c r="TVQ323" s="67"/>
      <c r="TVR323" s="64"/>
      <c r="TVS323" s="64"/>
      <c r="TVT323" s="64"/>
      <c r="TVU323" s="63"/>
      <c r="TVV323" s="64"/>
      <c r="TVW323" s="64"/>
      <c r="TVX323" s="64"/>
      <c r="TVY323" s="64"/>
      <c r="TVZ323" s="63"/>
      <c r="TWA323" s="65"/>
      <c r="TWB323" s="64"/>
      <c r="TWC323" s="66"/>
      <c r="TWD323" s="66"/>
      <c r="TWE323" s="18"/>
      <c r="TWF323" s="18"/>
      <c r="TWG323" s="67"/>
      <c r="TWH323" s="64"/>
      <c r="TWI323" s="64"/>
      <c r="TWJ323" s="64"/>
      <c r="TWK323" s="63"/>
      <c r="TWL323" s="64"/>
      <c r="TWM323" s="64"/>
      <c r="TWN323" s="64"/>
      <c r="TWO323" s="64"/>
      <c r="TWP323" s="63"/>
      <c r="TWQ323" s="65"/>
      <c r="TWR323" s="64"/>
      <c r="TWS323" s="66"/>
      <c r="TWT323" s="66"/>
      <c r="TWU323" s="18"/>
      <c r="TWV323" s="18"/>
      <c r="TWW323" s="67"/>
      <c r="TWX323" s="64"/>
      <c r="TWY323" s="64"/>
      <c r="TWZ323" s="64"/>
      <c r="TXA323" s="63"/>
      <c r="TXB323" s="64"/>
      <c r="TXC323" s="64"/>
      <c r="TXD323" s="64"/>
      <c r="TXE323" s="64"/>
      <c r="TXF323" s="63"/>
      <c r="TXG323" s="65"/>
      <c r="TXH323" s="64"/>
      <c r="TXI323" s="66"/>
      <c r="TXJ323" s="66"/>
      <c r="TXK323" s="18"/>
      <c r="TXL323" s="18"/>
      <c r="TXM323" s="67"/>
      <c r="TXN323" s="64"/>
      <c r="TXO323" s="64"/>
      <c r="TXP323" s="64"/>
      <c r="TXQ323" s="63"/>
      <c r="TXR323" s="64"/>
      <c r="TXS323" s="64"/>
      <c r="TXT323" s="64"/>
      <c r="TXU323" s="64"/>
      <c r="TXV323" s="63"/>
      <c r="TXW323" s="65"/>
      <c r="TXX323" s="64"/>
      <c r="TXY323" s="66"/>
      <c r="TXZ323" s="66"/>
      <c r="TYA323" s="18"/>
      <c r="TYB323" s="18"/>
      <c r="TYC323" s="67"/>
      <c r="TYD323" s="64"/>
      <c r="TYE323" s="64"/>
      <c r="TYF323" s="64"/>
      <c r="TYG323" s="63"/>
      <c r="TYH323" s="64"/>
      <c r="TYI323" s="64"/>
      <c r="TYJ323" s="64"/>
      <c r="TYK323" s="64"/>
      <c r="TYL323" s="63"/>
      <c r="TYM323" s="65"/>
      <c r="TYN323" s="64"/>
      <c r="TYO323" s="66"/>
      <c r="TYP323" s="66"/>
      <c r="TYQ323" s="18"/>
      <c r="TYR323" s="18"/>
      <c r="TYS323" s="67"/>
      <c r="TYT323" s="64"/>
      <c r="TYU323" s="64"/>
      <c r="TYV323" s="64"/>
      <c r="TYW323" s="63"/>
      <c r="TYX323" s="64"/>
      <c r="TYY323" s="64"/>
      <c r="TYZ323" s="64"/>
      <c r="TZA323" s="64"/>
      <c r="TZB323" s="63"/>
      <c r="TZC323" s="65"/>
      <c r="TZD323" s="64"/>
      <c r="TZE323" s="66"/>
      <c r="TZF323" s="66"/>
      <c r="TZG323" s="18"/>
      <c r="TZH323" s="18"/>
      <c r="TZI323" s="67"/>
      <c r="TZJ323" s="64"/>
      <c r="TZK323" s="64"/>
      <c r="TZL323" s="64"/>
      <c r="TZM323" s="63"/>
      <c r="TZN323" s="64"/>
      <c r="TZO323" s="64"/>
      <c r="TZP323" s="64"/>
      <c r="TZQ323" s="64"/>
      <c r="TZR323" s="63"/>
      <c r="TZS323" s="65"/>
      <c r="TZT323" s="64"/>
      <c r="TZU323" s="66"/>
      <c r="TZV323" s="66"/>
      <c r="TZW323" s="18"/>
      <c r="TZX323" s="18"/>
      <c r="TZY323" s="67"/>
      <c r="TZZ323" s="64"/>
      <c r="UAA323" s="64"/>
      <c r="UAB323" s="64"/>
      <c r="UAC323" s="63"/>
      <c r="UAD323" s="64"/>
      <c r="UAE323" s="64"/>
      <c r="UAF323" s="64"/>
      <c r="UAG323" s="64"/>
      <c r="UAH323" s="63"/>
      <c r="UAI323" s="65"/>
      <c r="UAJ323" s="64"/>
      <c r="UAK323" s="66"/>
      <c r="UAL323" s="66"/>
      <c r="UAM323" s="18"/>
      <c r="UAN323" s="18"/>
      <c r="UAO323" s="67"/>
      <c r="UAP323" s="64"/>
      <c r="UAQ323" s="64"/>
      <c r="UAR323" s="64"/>
      <c r="UAS323" s="63"/>
      <c r="UAT323" s="64"/>
      <c r="UAU323" s="64"/>
      <c r="UAV323" s="64"/>
      <c r="UAW323" s="64"/>
      <c r="UAX323" s="63"/>
      <c r="UAY323" s="65"/>
      <c r="UAZ323" s="64"/>
      <c r="UBA323" s="66"/>
      <c r="UBB323" s="66"/>
      <c r="UBC323" s="18"/>
      <c r="UBD323" s="18"/>
      <c r="UBE323" s="67"/>
      <c r="UBF323" s="64"/>
      <c r="UBG323" s="64"/>
      <c r="UBH323" s="64"/>
      <c r="UBI323" s="63"/>
      <c r="UBJ323" s="64"/>
      <c r="UBK323" s="64"/>
      <c r="UBL323" s="64"/>
      <c r="UBM323" s="64"/>
      <c r="UBN323" s="63"/>
      <c r="UBO323" s="65"/>
      <c r="UBP323" s="64"/>
      <c r="UBQ323" s="66"/>
      <c r="UBR323" s="66"/>
      <c r="UBS323" s="18"/>
      <c r="UBT323" s="18"/>
      <c r="UBU323" s="67"/>
      <c r="UBV323" s="64"/>
      <c r="UBW323" s="64"/>
      <c r="UBX323" s="64"/>
      <c r="UBY323" s="63"/>
      <c r="UBZ323" s="64"/>
      <c r="UCA323" s="64"/>
      <c r="UCB323" s="64"/>
      <c r="UCC323" s="64"/>
      <c r="UCD323" s="63"/>
      <c r="UCE323" s="65"/>
      <c r="UCF323" s="64"/>
      <c r="UCG323" s="66"/>
      <c r="UCH323" s="66"/>
      <c r="UCI323" s="18"/>
      <c r="UCJ323" s="18"/>
      <c r="UCK323" s="67"/>
      <c r="UCL323" s="64"/>
      <c r="UCM323" s="64"/>
      <c r="UCN323" s="64"/>
      <c r="UCO323" s="63"/>
      <c r="UCP323" s="64"/>
      <c r="UCQ323" s="64"/>
      <c r="UCR323" s="64"/>
      <c r="UCS323" s="64"/>
      <c r="UCT323" s="63"/>
      <c r="UCU323" s="65"/>
      <c r="UCV323" s="64"/>
      <c r="UCW323" s="66"/>
      <c r="UCX323" s="66"/>
      <c r="UCY323" s="18"/>
      <c r="UCZ323" s="18"/>
      <c r="UDA323" s="67"/>
      <c r="UDB323" s="64"/>
      <c r="UDC323" s="64"/>
      <c r="UDD323" s="64"/>
      <c r="UDE323" s="63"/>
      <c r="UDF323" s="64"/>
      <c r="UDG323" s="64"/>
      <c r="UDH323" s="64"/>
      <c r="UDI323" s="64"/>
      <c r="UDJ323" s="63"/>
      <c r="UDK323" s="65"/>
      <c r="UDL323" s="64"/>
      <c r="UDM323" s="66"/>
      <c r="UDN323" s="66"/>
      <c r="UDO323" s="18"/>
      <c r="UDP323" s="18"/>
      <c r="UDQ323" s="67"/>
      <c r="UDR323" s="64"/>
      <c r="UDS323" s="64"/>
      <c r="UDT323" s="64"/>
      <c r="UDU323" s="63"/>
      <c r="UDV323" s="64"/>
      <c r="UDW323" s="64"/>
      <c r="UDX323" s="64"/>
      <c r="UDY323" s="64"/>
      <c r="UDZ323" s="63"/>
      <c r="UEA323" s="65"/>
      <c r="UEB323" s="64"/>
      <c r="UEC323" s="66"/>
      <c r="UED323" s="66"/>
      <c r="UEE323" s="18"/>
      <c r="UEF323" s="18"/>
      <c r="UEG323" s="67"/>
      <c r="UEH323" s="64"/>
      <c r="UEI323" s="64"/>
      <c r="UEJ323" s="64"/>
      <c r="UEK323" s="63"/>
      <c r="UEL323" s="64"/>
      <c r="UEM323" s="64"/>
      <c r="UEN323" s="64"/>
      <c r="UEO323" s="64"/>
      <c r="UEP323" s="63"/>
      <c r="UEQ323" s="65"/>
      <c r="UER323" s="64"/>
      <c r="UES323" s="66"/>
      <c r="UET323" s="66"/>
      <c r="UEU323" s="18"/>
      <c r="UEV323" s="18"/>
      <c r="UEW323" s="67"/>
      <c r="UEX323" s="64"/>
      <c r="UEY323" s="64"/>
      <c r="UEZ323" s="64"/>
      <c r="UFA323" s="63"/>
      <c r="UFB323" s="64"/>
      <c r="UFC323" s="64"/>
      <c r="UFD323" s="64"/>
      <c r="UFE323" s="64"/>
      <c r="UFF323" s="63"/>
      <c r="UFG323" s="65"/>
      <c r="UFH323" s="64"/>
      <c r="UFI323" s="66"/>
      <c r="UFJ323" s="66"/>
      <c r="UFK323" s="18"/>
      <c r="UFL323" s="18"/>
      <c r="UFM323" s="67"/>
      <c r="UFN323" s="64"/>
      <c r="UFO323" s="64"/>
      <c r="UFP323" s="64"/>
      <c r="UFQ323" s="63"/>
      <c r="UFR323" s="64"/>
      <c r="UFS323" s="64"/>
      <c r="UFT323" s="64"/>
      <c r="UFU323" s="64"/>
      <c r="UFV323" s="63"/>
      <c r="UFW323" s="65"/>
      <c r="UFX323" s="64"/>
      <c r="UFY323" s="66"/>
      <c r="UFZ323" s="66"/>
      <c r="UGA323" s="18"/>
      <c r="UGB323" s="18"/>
      <c r="UGC323" s="67"/>
      <c r="UGD323" s="64"/>
      <c r="UGE323" s="64"/>
      <c r="UGF323" s="64"/>
      <c r="UGG323" s="63"/>
      <c r="UGH323" s="64"/>
      <c r="UGI323" s="64"/>
      <c r="UGJ323" s="64"/>
      <c r="UGK323" s="64"/>
      <c r="UGL323" s="63"/>
      <c r="UGM323" s="65"/>
      <c r="UGN323" s="64"/>
      <c r="UGO323" s="66"/>
      <c r="UGP323" s="66"/>
      <c r="UGQ323" s="18"/>
      <c r="UGR323" s="18"/>
      <c r="UGS323" s="67"/>
      <c r="UGT323" s="64"/>
      <c r="UGU323" s="64"/>
      <c r="UGV323" s="64"/>
      <c r="UGW323" s="63"/>
      <c r="UGX323" s="64"/>
      <c r="UGY323" s="64"/>
      <c r="UGZ323" s="64"/>
      <c r="UHA323" s="64"/>
      <c r="UHB323" s="63"/>
      <c r="UHC323" s="65"/>
      <c r="UHD323" s="64"/>
      <c r="UHE323" s="66"/>
      <c r="UHF323" s="66"/>
      <c r="UHG323" s="18"/>
      <c r="UHH323" s="18"/>
      <c r="UHI323" s="67"/>
      <c r="UHJ323" s="64"/>
      <c r="UHK323" s="64"/>
      <c r="UHL323" s="64"/>
      <c r="UHM323" s="63"/>
      <c r="UHN323" s="64"/>
      <c r="UHO323" s="64"/>
      <c r="UHP323" s="64"/>
      <c r="UHQ323" s="64"/>
      <c r="UHR323" s="63"/>
      <c r="UHS323" s="65"/>
      <c r="UHT323" s="64"/>
      <c r="UHU323" s="66"/>
      <c r="UHV323" s="66"/>
      <c r="UHW323" s="18"/>
      <c r="UHX323" s="18"/>
      <c r="UHY323" s="67"/>
      <c r="UHZ323" s="64"/>
      <c r="UIA323" s="64"/>
      <c r="UIB323" s="64"/>
      <c r="UIC323" s="63"/>
      <c r="UID323" s="64"/>
      <c r="UIE323" s="64"/>
      <c r="UIF323" s="64"/>
      <c r="UIG323" s="64"/>
      <c r="UIH323" s="63"/>
      <c r="UII323" s="65"/>
      <c r="UIJ323" s="64"/>
      <c r="UIK323" s="66"/>
      <c r="UIL323" s="66"/>
      <c r="UIM323" s="18"/>
      <c r="UIN323" s="18"/>
      <c r="UIO323" s="67"/>
      <c r="UIP323" s="64"/>
      <c r="UIQ323" s="64"/>
      <c r="UIR323" s="64"/>
      <c r="UIS323" s="63"/>
      <c r="UIT323" s="64"/>
      <c r="UIU323" s="64"/>
      <c r="UIV323" s="64"/>
      <c r="UIW323" s="64"/>
      <c r="UIX323" s="63"/>
      <c r="UIY323" s="65"/>
      <c r="UIZ323" s="64"/>
      <c r="UJA323" s="66"/>
      <c r="UJB323" s="66"/>
      <c r="UJC323" s="18"/>
      <c r="UJD323" s="18"/>
      <c r="UJE323" s="67"/>
      <c r="UJF323" s="64"/>
      <c r="UJG323" s="64"/>
      <c r="UJH323" s="64"/>
      <c r="UJI323" s="63"/>
      <c r="UJJ323" s="64"/>
      <c r="UJK323" s="64"/>
      <c r="UJL323" s="64"/>
      <c r="UJM323" s="64"/>
      <c r="UJN323" s="63"/>
      <c r="UJO323" s="65"/>
      <c r="UJP323" s="64"/>
      <c r="UJQ323" s="66"/>
      <c r="UJR323" s="66"/>
      <c r="UJS323" s="18"/>
      <c r="UJT323" s="18"/>
      <c r="UJU323" s="67"/>
      <c r="UJV323" s="64"/>
      <c r="UJW323" s="64"/>
      <c r="UJX323" s="64"/>
      <c r="UJY323" s="63"/>
      <c r="UJZ323" s="64"/>
      <c r="UKA323" s="64"/>
      <c r="UKB323" s="64"/>
      <c r="UKC323" s="64"/>
      <c r="UKD323" s="63"/>
      <c r="UKE323" s="65"/>
      <c r="UKF323" s="64"/>
      <c r="UKG323" s="66"/>
      <c r="UKH323" s="66"/>
      <c r="UKI323" s="18"/>
      <c r="UKJ323" s="18"/>
      <c r="UKK323" s="67"/>
      <c r="UKL323" s="64"/>
      <c r="UKM323" s="64"/>
      <c r="UKN323" s="64"/>
      <c r="UKO323" s="63"/>
      <c r="UKP323" s="64"/>
      <c r="UKQ323" s="64"/>
      <c r="UKR323" s="64"/>
      <c r="UKS323" s="64"/>
      <c r="UKT323" s="63"/>
      <c r="UKU323" s="65"/>
      <c r="UKV323" s="64"/>
      <c r="UKW323" s="66"/>
      <c r="UKX323" s="66"/>
      <c r="UKY323" s="18"/>
      <c r="UKZ323" s="18"/>
      <c r="ULA323" s="67"/>
      <c r="ULB323" s="64"/>
      <c r="ULC323" s="64"/>
      <c r="ULD323" s="64"/>
      <c r="ULE323" s="63"/>
      <c r="ULF323" s="64"/>
      <c r="ULG323" s="64"/>
      <c r="ULH323" s="64"/>
      <c r="ULI323" s="64"/>
      <c r="ULJ323" s="63"/>
      <c r="ULK323" s="65"/>
      <c r="ULL323" s="64"/>
      <c r="ULM323" s="66"/>
      <c r="ULN323" s="66"/>
      <c r="ULO323" s="18"/>
      <c r="ULP323" s="18"/>
      <c r="ULQ323" s="67"/>
      <c r="ULR323" s="64"/>
      <c r="ULS323" s="64"/>
      <c r="ULT323" s="64"/>
      <c r="ULU323" s="63"/>
      <c r="ULV323" s="64"/>
      <c r="ULW323" s="64"/>
      <c r="ULX323" s="64"/>
      <c r="ULY323" s="64"/>
      <c r="ULZ323" s="63"/>
      <c r="UMA323" s="65"/>
      <c r="UMB323" s="64"/>
      <c r="UMC323" s="66"/>
      <c r="UMD323" s="66"/>
      <c r="UME323" s="18"/>
      <c r="UMF323" s="18"/>
      <c r="UMG323" s="67"/>
      <c r="UMH323" s="64"/>
      <c r="UMI323" s="64"/>
      <c r="UMJ323" s="64"/>
      <c r="UMK323" s="63"/>
      <c r="UML323" s="64"/>
      <c r="UMM323" s="64"/>
      <c r="UMN323" s="64"/>
      <c r="UMO323" s="64"/>
      <c r="UMP323" s="63"/>
      <c r="UMQ323" s="65"/>
      <c r="UMR323" s="64"/>
      <c r="UMS323" s="66"/>
      <c r="UMT323" s="66"/>
      <c r="UMU323" s="18"/>
      <c r="UMV323" s="18"/>
      <c r="UMW323" s="67"/>
      <c r="UMX323" s="64"/>
      <c r="UMY323" s="64"/>
      <c r="UMZ323" s="64"/>
      <c r="UNA323" s="63"/>
      <c r="UNB323" s="64"/>
      <c r="UNC323" s="64"/>
      <c r="UND323" s="64"/>
      <c r="UNE323" s="64"/>
      <c r="UNF323" s="63"/>
      <c r="UNG323" s="65"/>
      <c r="UNH323" s="64"/>
      <c r="UNI323" s="66"/>
      <c r="UNJ323" s="66"/>
      <c r="UNK323" s="18"/>
      <c r="UNL323" s="18"/>
      <c r="UNM323" s="67"/>
      <c r="UNN323" s="64"/>
      <c r="UNO323" s="64"/>
      <c r="UNP323" s="64"/>
      <c r="UNQ323" s="63"/>
      <c r="UNR323" s="64"/>
      <c r="UNS323" s="64"/>
      <c r="UNT323" s="64"/>
      <c r="UNU323" s="64"/>
      <c r="UNV323" s="63"/>
      <c r="UNW323" s="65"/>
      <c r="UNX323" s="64"/>
      <c r="UNY323" s="66"/>
      <c r="UNZ323" s="66"/>
      <c r="UOA323" s="18"/>
      <c r="UOB323" s="18"/>
      <c r="UOC323" s="67"/>
      <c r="UOD323" s="64"/>
      <c r="UOE323" s="64"/>
      <c r="UOF323" s="64"/>
      <c r="UOG323" s="63"/>
      <c r="UOH323" s="64"/>
      <c r="UOI323" s="64"/>
      <c r="UOJ323" s="64"/>
      <c r="UOK323" s="64"/>
      <c r="UOL323" s="63"/>
      <c r="UOM323" s="65"/>
      <c r="UON323" s="64"/>
      <c r="UOO323" s="66"/>
      <c r="UOP323" s="66"/>
      <c r="UOQ323" s="18"/>
      <c r="UOR323" s="18"/>
      <c r="UOS323" s="67"/>
      <c r="UOT323" s="64"/>
      <c r="UOU323" s="64"/>
      <c r="UOV323" s="64"/>
      <c r="UOW323" s="63"/>
      <c r="UOX323" s="64"/>
      <c r="UOY323" s="64"/>
      <c r="UOZ323" s="64"/>
      <c r="UPA323" s="64"/>
      <c r="UPB323" s="63"/>
      <c r="UPC323" s="65"/>
      <c r="UPD323" s="64"/>
      <c r="UPE323" s="66"/>
      <c r="UPF323" s="66"/>
      <c r="UPG323" s="18"/>
      <c r="UPH323" s="18"/>
      <c r="UPI323" s="67"/>
      <c r="UPJ323" s="64"/>
      <c r="UPK323" s="64"/>
      <c r="UPL323" s="64"/>
      <c r="UPM323" s="63"/>
      <c r="UPN323" s="64"/>
      <c r="UPO323" s="64"/>
      <c r="UPP323" s="64"/>
      <c r="UPQ323" s="64"/>
      <c r="UPR323" s="63"/>
      <c r="UPS323" s="65"/>
      <c r="UPT323" s="64"/>
      <c r="UPU323" s="66"/>
      <c r="UPV323" s="66"/>
      <c r="UPW323" s="18"/>
      <c r="UPX323" s="18"/>
      <c r="UPY323" s="67"/>
      <c r="UPZ323" s="64"/>
      <c r="UQA323" s="64"/>
      <c r="UQB323" s="64"/>
      <c r="UQC323" s="63"/>
      <c r="UQD323" s="64"/>
      <c r="UQE323" s="64"/>
      <c r="UQF323" s="64"/>
      <c r="UQG323" s="64"/>
      <c r="UQH323" s="63"/>
      <c r="UQI323" s="65"/>
      <c r="UQJ323" s="64"/>
      <c r="UQK323" s="66"/>
      <c r="UQL323" s="66"/>
      <c r="UQM323" s="18"/>
      <c r="UQN323" s="18"/>
      <c r="UQO323" s="67"/>
      <c r="UQP323" s="64"/>
      <c r="UQQ323" s="64"/>
      <c r="UQR323" s="64"/>
      <c r="UQS323" s="63"/>
      <c r="UQT323" s="64"/>
      <c r="UQU323" s="64"/>
      <c r="UQV323" s="64"/>
      <c r="UQW323" s="64"/>
      <c r="UQX323" s="63"/>
      <c r="UQY323" s="65"/>
      <c r="UQZ323" s="64"/>
      <c r="URA323" s="66"/>
      <c r="URB323" s="66"/>
      <c r="URC323" s="18"/>
      <c r="URD323" s="18"/>
      <c r="URE323" s="67"/>
      <c r="URF323" s="64"/>
      <c r="URG323" s="64"/>
      <c r="URH323" s="64"/>
      <c r="URI323" s="63"/>
      <c r="URJ323" s="64"/>
      <c r="URK323" s="64"/>
      <c r="URL323" s="64"/>
      <c r="URM323" s="64"/>
      <c r="URN323" s="63"/>
      <c r="URO323" s="65"/>
      <c r="URP323" s="64"/>
      <c r="URQ323" s="66"/>
      <c r="URR323" s="66"/>
      <c r="URS323" s="18"/>
      <c r="URT323" s="18"/>
      <c r="URU323" s="67"/>
      <c r="URV323" s="64"/>
      <c r="URW323" s="64"/>
      <c r="URX323" s="64"/>
      <c r="URY323" s="63"/>
      <c r="URZ323" s="64"/>
      <c r="USA323" s="64"/>
      <c r="USB323" s="64"/>
      <c r="USC323" s="64"/>
      <c r="USD323" s="63"/>
      <c r="USE323" s="65"/>
      <c r="USF323" s="64"/>
      <c r="USG323" s="66"/>
      <c r="USH323" s="66"/>
      <c r="USI323" s="18"/>
      <c r="USJ323" s="18"/>
      <c r="USK323" s="67"/>
      <c r="USL323" s="64"/>
      <c r="USM323" s="64"/>
      <c r="USN323" s="64"/>
      <c r="USO323" s="63"/>
      <c r="USP323" s="64"/>
      <c r="USQ323" s="64"/>
      <c r="USR323" s="64"/>
      <c r="USS323" s="64"/>
      <c r="UST323" s="63"/>
      <c r="USU323" s="65"/>
      <c r="USV323" s="64"/>
      <c r="USW323" s="66"/>
      <c r="USX323" s="66"/>
      <c r="USY323" s="18"/>
      <c r="USZ323" s="18"/>
      <c r="UTA323" s="67"/>
      <c r="UTB323" s="64"/>
      <c r="UTC323" s="64"/>
      <c r="UTD323" s="64"/>
      <c r="UTE323" s="63"/>
      <c r="UTF323" s="64"/>
      <c r="UTG323" s="64"/>
      <c r="UTH323" s="64"/>
      <c r="UTI323" s="64"/>
      <c r="UTJ323" s="63"/>
      <c r="UTK323" s="65"/>
      <c r="UTL323" s="64"/>
      <c r="UTM323" s="66"/>
      <c r="UTN323" s="66"/>
      <c r="UTO323" s="18"/>
      <c r="UTP323" s="18"/>
      <c r="UTQ323" s="67"/>
      <c r="UTR323" s="64"/>
      <c r="UTS323" s="64"/>
      <c r="UTT323" s="64"/>
      <c r="UTU323" s="63"/>
      <c r="UTV323" s="64"/>
      <c r="UTW323" s="64"/>
      <c r="UTX323" s="64"/>
      <c r="UTY323" s="64"/>
      <c r="UTZ323" s="63"/>
      <c r="UUA323" s="65"/>
      <c r="UUB323" s="64"/>
      <c r="UUC323" s="66"/>
      <c r="UUD323" s="66"/>
      <c r="UUE323" s="18"/>
      <c r="UUF323" s="18"/>
      <c r="UUG323" s="67"/>
      <c r="UUH323" s="64"/>
      <c r="UUI323" s="64"/>
      <c r="UUJ323" s="64"/>
      <c r="UUK323" s="63"/>
      <c r="UUL323" s="64"/>
      <c r="UUM323" s="64"/>
      <c r="UUN323" s="64"/>
      <c r="UUO323" s="64"/>
      <c r="UUP323" s="63"/>
      <c r="UUQ323" s="65"/>
      <c r="UUR323" s="64"/>
      <c r="UUS323" s="66"/>
      <c r="UUT323" s="66"/>
      <c r="UUU323" s="18"/>
      <c r="UUV323" s="18"/>
      <c r="UUW323" s="67"/>
      <c r="UUX323" s="64"/>
      <c r="UUY323" s="64"/>
      <c r="UUZ323" s="64"/>
      <c r="UVA323" s="63"/>
      <c r="UVB323" s="64"/>
      <c r="UVC323" s="64"/>
      <c r="UVD323" s="64"/>
      <c r="UVE323" s="64"/>
      <c r="UVF323" s="63"/>
      <c r="UVG323" s="65"/>
      <c r="UVH323" s="64"/>
      <c r="UVI323" s="66"/>
      <c r="UVJ323" s="66"/>
      <c r="UVK323" s="18"/>
      <c r="UVL323" s="18"/>
      <c r="UVM323" s="67"/>
      <c r="UVN323" s="64"/>
      <c r="UVO323" s="64"/>
      <c r="UVP323" s="64"/>
      <c r="UVQ323" s="63"/>
      <c r="UVR323" s="64"/>
      <c r="UVS323" s="64"/>
      <c r="UVT323" s="64"/>
      <c r="UVU323" s="64"/>
      <c r="UVV323" s="63"/>
      <c r="UVW323" s="65"/>
      <c r="UVX323" s="64"/>
      <c r="UVY323" s="66"/>
      <c r="UVZ323" s="66"/>
      <c r="UWA323" s="18"/>
      <c r="UWB323" s="18"/>
      <c r="UWC323" s="67"/>
      <c r="UWD323" s="64"/>
      <c r="UWE323" s="64"/>
      <c r="UWF323" s="64"/>
      <c r="UWG323" s="63"/>
      <c r="UWH323" s="64"/>
      <c r="UWI323" s="64"/>
      <c r="UWJ323" s="64"/>
      <c r="UWK323" s="64"/>
      <c r="UWL323" s="63"/>
      <c r="UWM323" s="65"/>
      <c r="UWN323" s="64"/>
      <c r="UWO323" s="66"/>
      <c r="UWP323" s="66"/>
      <c r="UWQ323" s="18"/>
      <c r="UWR323" s="18"/>
      <c r="UWS323" s="67"/>
      <c r="UWT323" s="64"/>
      <c r="UWU323" s="64"/>
      <c r="UWV323" s="64"/>
      <c r="UWW323" s="63"/>
      <c r="UWX323" s="64"/>
      <c r="UWY323" s="64"/>
      <c r="UWZ323" s="64"/>
      <c r="UXA323" s="64"/>
      <c r="UXB323" s="63"/>
      <c r="UXC323" s="65"/>
      <c r="UXD323" s="64"/>
      <c r="UXE323" s="66"/>
      <c r="UXF323" s="66"/>
      <c r="UXG323" s="18"/>
      <c r="UXH323" s="18"/>
      <c r="UXI323" s="67"/>
      <c r="UXJ323" s="64"/>
      <c r="UXK323" s="64"/>
      <c r="UXL323" s="64"/>
      <c r="UXM323" s="63"/>
      <c r="UXN323" s="64"/>
      <c r="UXO323" s="64"/>
      <c r="UXP323" s="64"/>
      <c r="UXQ323" s="64"/>
      <c r="UXR323" s="63"/>
      <c r="UXS323" s="65"/>
      <c r="UXT323" s="64"/>
      <c r="UXU323" s="66"/>
      <c r="UXV323" s="66"/>
      <c r="UXW323" s="18"/>
      <c r="UXX323" s="18"/>
      <c r="UXY323" s="67"/>
      <c r="UXZ323" s="64"/>
      <c r="UYA323" s="64"/>
      <c r="UYB323" s="64"/>
      <c r="UYC323" s="63"/>
      <c r="UYD323" s="64"/>
      <c r="UYE323" s="64"/>
      <c r="UYF323" s="64"/>
      <c r="UYG323" s="64"/>
      <c r="UYH323" s="63"/>
      <c r="UYI323" s="65"/>
      <c r="UYJ323" s="64"/>
      <c r="UYK323" s="66"/>
      <c r="UYL323" s="66"/>
      <c r="UYM323" s="18"/>
      <c r="UYN323" s="18"/>
      <c r="UYO323" s="67"/>
      <c r="UYP323" s="64"/>
      <c r="UYQ323" s="64"/>
      <c r="UYR323" s="64"/>
      <c r="UYS323" s="63"/>
      <c r="UYT323" s="64"/>
      <c r="UYU323" s="64"/>
      <c r="UYV323" s="64"/>
      <c r="UYW323" s="64"/>
      <c r="UYX323" s="63"/>
      <c r="UYY323" s="65"/>
      <c r="UYZ323" s="64"/>
      <c r="UZA323" s="66"/>
      <c r="UZB323" s="66"/>
      <c r="UZC323" s="18"/>
      <c r="UZD323" s="18"/>
      <c r="UZE323" s="67"/>
      <c r="UZF323" s="64"/>
      <c r="UZG323" s="64"/>
      <c r="UZH323" s="64"/>
      <c r="UZI323" s="63"/>
      <c r="UZJ323" s="64"/>
      <c r="UZK323" s="64"/>
      <c r="UZL323" s="64"/>
      <c r="UZM323" s="64"/>
      <c r="UZN323" s="63"/>
      <c r="UZO323" s="65"/>
      <c r="UZP323" s="64"/>
      <c r="UZQ323" s="66"/>
      <c r="UZR323" s="66"/>
      <c r="UZS323" s="18"/>
      <c r="UZT323" s="18"/>
      <c r="UZU323" s="67"/>
      <c r="UZV323" s="64"/>
      <c r="UZW323" s="64"/>
      <c r="UZX323" s="64"/>
      <c r="UZY323" s="63"/>
      <c r="UZZ323" s="64"/>
      <c r="VAA323" s="64"/>
      <c r="VAB323" s="64"/>
      <c r="VAC323" s="64"/>
      <c r="VAD323" s="63"/>
      <c r="VAE323" s="65"/>
      <c r="VAF323" s="64"/>
      <c r="VAG323" s="66"/>
      <c r="VAH323" s="66"/>
      <c r="VAI323" s="18"/>
      <c r="VAJ323" s="18"/>
      <c r="VAK323" s="67"/>
      <c r="VAL323" s="64"/>
      <c r="VAM323" s="64"/>
      <c r="VAN323" s="64"/>
      <c r="VAO323" s="63"/>
      <c r="VAP323" s="64"/>
      <c r="VAQ323" s="64"/>
      <c r="VAR323" s="64"/>
      <c r="VAS323" s="64"/>
      <c r="VAT323" s="63"/>
      <c r="VAU323" s="65"/>
      <c r="VAV323" s="64"/>
      <c r="VAW323" s="66"/>
      <c r="VAX323" s="66"/>
      <c r="VAY323" s="18"/>
      <c r="VAZ323" s="18"/>
      <c r="VBA323" s="67"/>
      <c r="VBB323" s="64"/>
      <c r="VBC323" s="64"/>
      <c r="VBD323" s="64"/>
      <c r="VBE323" s="63"/>
      <c r="VBF323" s="64"/>
      <c r="VBG323" s="64"/>
      <c r="VBH323" s="64"/>
      <c r="VBI323" s="64"/>
      <c r="VBJ323" s="63"/>
      <c r="VBK323" s="65"/>
      <c r="VBL323" s="64"/>
      <c r="VBM323" s="66"/>
      <c r="VBN323" s="66"/>
      <c r="VBO323" s="18"/>
      <c r="VBP323" s="18"/>
      <c r="VBQ323" s="67"/>
      <c r="VBR323" s="64"/>
      <c r="VBS323" s="64"/>
      <c r="VBT323" s="64"/>
      <c r="VBU323" s="63"/>
      <c r="VBV323" s="64"/>
      <c r="VBW323" s="64"/>
      <c r="VBX323" s="64"/>
      <c r="VBY323" s="64"/>
      <c r="VBZ323" s="63"/>
      <c r="VCA323" s="65"/>
      <c r="VCB323" s="64"/>
      <c r="VCC323" s="66"/>
      <c r="VCD323" s="66"/>
      <c r="VCE323" s="18"/>
      <c r="VCF323" s="18"/>
      <c r="VCG323" s="67"/>
      <c r="VCH323" s="64"/>
      <c r="VCI323" s="64"/>
      <c r="VCJ323" s="64"/>
      <c r="VCK323" s="63"/>
      <c r="VCL323" s="64"/>
      <c r="VCM323" s="64"/>
      <c r="VCN323" s="64"/>
      <c r="VCO323" s="64"/>
      <c r="VCP323" s="63"/>
      <c r="VCQ323" s="65"/>
      <c r="VCR323" s="64"/>
      <c r="VCS323" s="66"/>
      <c r="VCT323" s="66"/>
      <c r="VCU323" s="18"/>
      <c r="VCV323" s="18"/>
      <c r="VCW323" s="67"/>
      <c r="VCX323" s="64"/>
      <c r="VCY323" s="64"/>
      <c r="VCZ323" s="64"/>
      <c r="VDA323" s="63"/>
      <c r="VDB323" s="64"/>
      <c r="VDC323" s="64"/>
      <c r="VDD323" s="64"/>
      <c r="VDE323" s="64"/>
      <c r="VDF323" s="63"/>
      <c r="VDG323" s="65"/>
      <c r="VDH323" s="64"/>
      <c r="VDI323" s="66"/>
      <c r="VDJ323" s="66"/>
      <c r="VDK323" s="18"/>
      <c r="VDL323" s="18"/>
      <c r="VDM323" s="67"/>
      <c r="VDN323" s="64"/>
      <c r="VDO323" s="64"/>
      <c r="VDP323" s="64"/>
      <c r="VDQ323" s="63"/>
      <c r="VDR323" s="64"/>
      <c r="VDS323" s="64"/>
      <c r="VDT323" s="64"/>
      <c r="VDU323" s="64"/>
      <c r="VDV323" s="63"/>
      <c r="VDW323" s="65"/>
      <c r="VDX323" s="64"/>
      <c r="VDY323" s="66"/>
      <c r="VDZ323" s="66"/>
      <c r="VEA323" s="18"/>
      <c r="VEB323" s="18"/>
      <c r="VEC323" s="67"/>
      <c r="VED323" s="64"/>
      <c r="VEE323" s="64"/>
      <c r="VEF323" s="64"/>
      <c r="VEG323" s="63"/>
      <c r="VEH323" s="64"/>
      <c r="VEI323" s="64"/>
      <c r="VEJ323" s="64"/>
      <c r="VEK323" s="64"/>
      <c r="VEL323" s="63"/>
      <c r="VEM323" s="65"/>
      <c r="VEN323" s="64"/>
      <c r="VEO323" s="66"/>
      <c r="VEP323" s="66"/>
      <c r="VEQ323" s="18"/>
      <c r="VER323" s="18"/>
      <c r="VES323" s="67"/>
      <c r="VET323" s="64"/>
      <c r="VEU323" s="64"/>
      <c r="VEV323" s="64"/>
      <c r="VEW323" s="63"/>
      <c r="VEX323" s="64"/>
      <c r="VEY323" s="64"/>
      <c r="VEZ323" s="64"/>
      <c r="VFA323" s="64"/>
      <c r="VFB323" s="63"/>
      <c r="VFC323" s="65"/>
      <c r="VFD323" s="64"/>
      <c r="VFE323" s="66"/>
      <c r="VFF323" s="66"/>
      <c r="VFG323" s="18"/>
      <c r="VFH323" s="18"/>
      <c r="VFI323" s="67"/>
      <c r="VFJ323" s="64"/>
      <c r="VFK323" s="64"/>
      <c r="VFL323" s="64"/>
      <c r="VFM323" s="63"/>
      <c r="VFN323" s="64"/>
      <c r="VFO323" s="64"/>
      <c r="VFP323" s="64"/>
      <c r="VFQ323" s="64"/>
      <c r="VFR323" s="63"/>
      <c r="VFS323" s="65"/>
      <c r="VFT323" s="64"/>
      <c r="VFU323" s="66"/>
      <c r="VFV323" s="66"/>
      <c r="VFW323" s="18"/>
      <c r="VFX323" s="18"/>
      <c r="VFY323" s="67"/>
      <c r="VFZ323" s="64"/>
      <c r="VGA323" s="64"/>
      <c r="VGB323" s="64"/>
      <c r="VGC323" s="63"/>
      <c r="VGD323" s="64"/>
      <c r="VGE323" s="64"/>
      <c r="VGF323" s="64"/>
      <c r="VGG323" s="64"/>
      <c r="VGH323" s="63"/>
      <c r="VGI323" s="65"/>
      <c r="VGJ323" s="64"/>
      <c r="VGK323" s="66"/>
      <c r="VGL323" s="66"/>
      <c r="VGM323" s="18"/>
      <c r="VGN323" s="18"/>
      <c r="VGO323" s="67"/>
      <c r="VGP323" s="64"/>
      <c r="VGQ323" s="64"/>
      <c r="VGR323" s="64"/>
      <c r="VGS323" s="63"/>
      <c r="VGT323" s="64"/>
      <c r="VGU323" s="64"/>
      <c r="VGV323" s="64"/>
      <c r="VGW323" s="64"/>
      <c r="VGX323" s="63"/>
      <c r="VGY323" s="65"/>
      <c r="VGZ323" s="64"/>
      <c r="VHA323" s="66"/>
      <c r="VHB323" s="66"/>
      <c r="VHC323" s="18"/>
      <c r="VHD323" s="18"/>
      <c r="VHE323" s="67"/>
      <c r="VHF323" s="64"/>
      <c r="VHG323" s="64"/>
      <c r="VHH323" s="64"/>
      <c r="VHI323" s="63"/>
      <c r="VHJ323" s="64"/>
      <c r="VHK323" s="64"/>
      <c r="VHL323" s="64"/>
      <c r="VHM323" s="64"/>
      <c r="VHN323" s="63"/>
      <c r="VHO323" s="65"/>
      <c r="VHP323" s="64"/>
      <c r="VHQ323" s="66"/>
      <c r="VHR323" s="66"/>
      <c r="VHS323" s="18"/>
      <c r="VHT323" s="18"/>
      <c r="VHU323" s="67"/>
      <c r="VHV323" s="64"/>
      <c r="VHW323" s="64"/>
      <c r="VHX323" s="64"/>
      <c r="VHY323" s="63"/>
      <c r="VHZ323" s="64"/>
      <c r="VIA323" s="64"/>
      <c r="VIB323" s="64"/>
      <c r="VIC323" s="64"/>
      <c r="VID323" s="63"/>
      <c r="VIE323" s="65"/>
      <c r="VIF323" s="64"/>
      <c r="VIG323" s="66"/>
      <c r="VIH323" s="66"/>
      <c r="VII323" s="18"/>
      <c r="VIJ323" s="18"/>
      <c r="VIK323" s="67"/>
      <c r="VIL323" s="64"/>
      <c r="VIM323" s="64"/>
      <c r="VIN323" s="64"/>
      <c r="VIO323" s="63"/>
      <c r="VIP323" s="64"/>
      <c r="VIQ323" s="64"/>
      <c r="VIR323" s="64"/>
      <c r="VIS323" s="64"/>
      <c r="VIT323" s="63"/>
      <c r="VIU323" s="65"/>
      <c r="VIV323" s="64"/>
      <c r="VIW323" s="66"/>
      <c r="VIX323" s="66"/>
      <c r="VIY323" s="18"/>
      <c r="VIZ323" s="18"/>
      <c r="VJA323" s="67"/>
      <c r="VJB323" s="64"/>
      <c r="VJC323" s="64"/>
      <c r="VJD323" s="64"/>
      <c r="VJE323" s="63"/>
      <c r="VJF323" s="64"/>
      <c r="VJG323" s="64"/>
      <c r="VJH323" s="64"/>
      <c r="VJI323" s="64"/>
      <c r="VJJ323" s="63"/>
      <c r="VJK323" s="65"/>
      <c r="VJL323" s="64"/>
      <c r="VJM323" s="66"/>
      <c r="VJN323" s="66"/>
      <c r="VJO323" s="18"/>
      <c r="VJP323" s="18"/>
      <c r="VJQ323" s="67"/>
      <c r="VJR323" s="64"/>
      <c r="VJS323" s="64"/>
      <c r="VJT323" s="64"/>
      <c r="VJU323" s="63"/>
      <c r="VJV323" s="64"/>
      <c r="VJW323" s="64"/>
      <c r="VJX323" s="64"/>
      <c r="VJY323" s="64"/>
      <c r="VJZ323" s="63"/>
      <c r="VKA323" s="65"/>
      <c r="VKB323" s="64"/>
      <c r="VKC323" s="66"/>
      <c r="VKD323" s="66"/>
      <c r="VKE323" s="18"/>
      <c r="VKF323" s="18"/>
      <c r="VKG323" s="67"/>
      <c r="VKH323" s="64"/>
      <c r="VKI323" s="64"/>
      <c r="VKJ323" s="64"/>
      <c r="VKK323" s="63"/>
      <c r="VKL323" s="64"/>
      <c r="VKM323" s="64"/>
      <c r="VKN323" s="64"/>
      <c r="VKO323" s="64"/>
      <c r="VKP323" s="63"/>
      <c r="VKQ323" s="65"/>
      <c r="VKR323" s="64"/>
      <c r="VKS323" s="66"/>
      <c r="VKT323" s="66"/>
      <c r="VKU323" s="18"/>
      <c r="VKV323" s="18"/>
      <c r="VKW323" s="67"/>
      <c r="VKX323" s="64"/>
      <c r="VKY323" s="64"/>
      <c r="VKZ323" s="64"/>
      <c r="VLA323" s="63"/>
      <c r="VLB323" s="64"/>
      <c r="VLC323" s="64"/>
      <c r="VLD323" s="64"/>
      <c r="VLE323" s="64"/>
      <c r="VLF323" s="63"/>
      <c r="VLG323" s="65"/>
      <c r="VLH323" s="64"/>
      <c r="VLI323" s="66"/>
      <c r="VLJ323" s="66"/>
      <c r="VLK323" s="18"/>
      <c r="VLL323" s="18"/>
      <c r="VLM323" s="67"/>
      <c r="VLN323" s="64"/>
      <c r="VLO323" s="64"/>
      <c r="VLP323" s="64"/>
      <c r="VLQ323" s="63"/>
      <c r="VLR323" s="64"/>
      <c r="VLS323" s="64"/>
      <c r="VLT323" s="64"/>
      <c r="VLU323" s="64"/>
      <c r="VLV323" s="63"/>
      <c r="VLW323" s="65"/>
      <c r="VLX323" s="64"/>
      <c r="VLY323" s="66"/>
      <c r="VLZ323" s="66"/>
      <c r="VMA323" s="18"/>
      <c r="VMB323" s="18"/>
      <c r="VMC323" s="67"/>
      <c r="VMD323" s="64"/>
      <c r="VME323" s="64"/>
      <c r="VMF323" s="64"/>
      <c r="VMG323" s="63"/>
      <c r="VMH323" s="64"/>
      <c r="VMI323" s="64"/>
      <c r="VMJ323" s="64"/>
      <c r="VMK323" s="64"/>
      <c r="VML323" s="63"/>
      <c r="VMM323" s="65"/>
      <c r="VMN323" s="64"/>
      <c r="VMO323" s="66"/>
      <c r="VMP323" s="66"/>
      <c r="VMQ323" s="18"/>
      <c r="VMR323" s="18"/>
      <c r="VMS323" s="67"/>
      <c r="VMT323" s="64"/>
      <c r="VMU323" s="64"/>
      <c r="VMV323" s="64"/>
      <c r="VMW323" s="63"/>
      <c r="VMX323" s="64"/>
      <c r="VMY323" s="64"/>
      <c r="VMZ323" s="64"/>
      <c r="VNA323" s="64"/>
      <c r="VNB323" s="63"/>
      <c r="VNC323" s="65"/>
      <c r="VND323" s="64"/>
      <c r="VNE323" s="66"/>
      <c r="VNF323" s="66"/>
      <c r="VNG323" s="18"/>
      <c r="VNH323" s="18"/>
      <c r="VNI323" s="67"/>
      <c r="VNJ323" s="64"/>
      <c r="VNK323" s="64"/>
      <c r="VNL323" s="64"/>
      <c r="VNM323" s="63"/>
      <c r="VNN323" s="64"/>
      <c r="VNO323" s="64"/>
      <c r="VNP323" s="64"/>
      <c r="VNQ323" s="64"/>
      <c r="VNR323" s="63"/>
      <c r="VNS323" s="65"/>
      <c r="VNT323" s="64"/>
      <c r="VNU323" s="66"/>
      <c r="VNV323" s="66"/>
      <c r="VNW323" s="18"/>
      <c r="VNX323" s="18"/>
      <c r="VNY323" s="67"/>
      <c r="VNZ323" s="64"/>
      <c r="VOA323" s="64"/>
      <c r="VOB323" s="64"/>
      <c r="VOC323" s="63"/>
      <c r="VOD323" s="64"/>
      <c r="VOE323" s="64"/>
      <c r="VOF323" s="64"/>
      <c r="VOG323" s="64"/>
      <c r="VOH323" s="63"/>
      <c r="VOI323" s="65"/>
      <c r="VOJ323" s="64"/>
      <c r="VOK323" s="66"/>
      <c r="VOL323" s="66"/>
      <c r="VOM323" s="18"/>
      <c r="VON323" s="18"/>
      <c r="VOO323" s="67"/>
      <c r="VOP323" s="64"/>
      <c r="VOQ323" s="64"/>
      <c r="VOR323" s="64"/>
      <c r="VOS323" s="63"/>
      <c r="VOT323" s="64"/>
      <c r="VOU323" s="64"/>
      <c r="VOV323" s="64"/>
      <c r="VOW323" s="64"/>
      <c r="VOX323" s="63"/>
      <c r="VOY323" s="65"/>
      <c r="VOZ323" s="64"/>
      <c r="VPA323" s="66"/>
      <c r="VPB323" s="66"/>
      <c r="VPC323" s="18"/>
      <c r="VPD323" s="18"/>
      <c r="VPE323" s="67"/>
      <c r="VPF323" s="64"/>
      <c r="VPG323" s="64"/>
      <c r="VPH323" s="64"/>
      <c r="VPI323" s="63"/>
      <c r="VPJ323" s="64"/>
      <c r="VPK323" s="64"/>
      <c r="VPL323" s="64"/>
      <c r="VPM323" s="64"/>
      <c r="VPN323" s="63"/>
      <c r="VPO323" s="65"/>
      <c r="VPP323" s="64"/>
      <c r="VPQ323" s="66"/>
      <c r="VPR323" s="66"/>
      <c r="VPS323" s="18"/>
      <c r="VPT323" s="18"/>
      <c r="VPU323" s="67"/>
      <c r="VPV323" s="64"/>
      <c r="VPW323" s="64"/>
      <c r="VPX323" s="64"/>
      <c r="VPY323" s="63"/>
      <c r="VPZ323" s="64"/>
      <c r="VQA323" s="64"/>
      <c r="VQB323" s="64"/>
      <c r="VQC323" s="64"/>
      <c r="VQD323" s="63"/>
      <c r="VQE323" s="65"/>
      <c r="VQF323" s="64"/>
      <c r="VQG323" s="66"/>
      <c r="VQH323" s="66"/>
      <c r="VQI323" s="18"/>
      <c r="VQJ323" s="18"/>
      <c r="VQK323" s="67"/>
      <c r="VQL323" s="64"/>
      <c r="VQM323" s="64"/>
      <c r="VQN323" s="64"/>
      <c r="VQO323" s="63"/>
      <c r="VQP323" s="64"/>
      <c r="VQQ323" s="64"/>
      <c r="VQR323" s="64"/>
      <c r="VQS323" s="64"/>
      <c r="VQT323" s="63"/>
      <c r="VQU323" s="65"/>
      <c r="VQV323" s="64"/>
      <c r="VQW323" s="66"/>
      <c r="VQX323" s="66"/>
      <c r="VQY323" s="18"/>
      <c r="VQZ323" s="18"/>
      <c r="VRA323" s="67"/>
      <c r="VRB323" s="64"/>
      <c r="VRC323" s="64"/>
      <c r="VRD323" s="64"/>
      <c r="VRE323" s="63"/>
      <c r="VRF323" s="64"/>
      <c r="VRG323" s="64"/>
      <c r="VRH323" s="64"/>
      <c r="VRI323" s="64"/>
      <c r="VRJ323" s="63"/>
      <c r="VRK323" s="65"/>
      <c r="VRL323" s="64"/>
      <c r="VRM323" s="66"/>
      <c r="VRN323" s="66"/>
      <c r="VRO323" s="18"/>
      <c r="VRP323" s="18"/>
      <c r="VRQ323" s="67"/>
      <c r="VRR323" s="64"/>
      <c r="VRS323" s="64"/>
      <c r="VRT323" s="64"/>
      <c r="VRU323" s="63"/>
      <c r="VRV323" s="64"/>
      <c r="VRW323" s="64"/>
      <c r="VRX323" s="64"/>
      <c r="VRY323" s="64"/>
      <c r="VRZ323" s="63"/>
      <c r="VSA323" s="65"/>
      <c r="VSB323" s="64"/>
      <c r="VSC323" s="66"/>
      <c r="VSD323" s="66"/>
      <c r="VSE323" s="18"/>
      <c r="VSF323" s="18"/>
      <c r="VSG323" s="67"/>
      <c r="VSH323" s="64"/>
      <c r="VSI323" s="64"/>
      <c r="VSJ323" s="64"/>
      <c r="VSK323" s="63"/>
      <c r="VSL323" s="64"/>
      <c r="VSM323" s="64"/>
      <c r="VSN323" s="64"/>
      <c r="VSO323" s="64"/>
      <c r="VSP323" s="63"/>
      <c r="VSQ323" s="65"/>
      <c r="VSR323" s="64"/>
      <c r="VSS323" s="66"/>
      <c r="VST323" s="66"/>
      <c r="VSU323" s="18"/>
      <c r="VSV323" s="18"/>
      <c r="VSW323" s="67"/>
      <c r="VSX323" s="64"/>
      <c r="VSY323" s="64"/>
      <c r="VSZ323" s="64"/>
      <c r="VTA323" s="63"/>
      <c r="VTB323" s="64"/>
      <c r="VTC323" s="64"/>
      <c r="VTD323" s="64"/>
      <c r="VTE323" s="64"/>
      <c r="VTF323" s="63"/>
      <c r="VTG323" s="65"/>
      <c r="VTH323" s="64"/>
      <c r="VTI323" s="66"/>
      <c r="VTJ323" s="66"/>
      <c r="VTK323" s="18"/>
      <c r="VTL323" s="18"/>
      <c r="VTM323" s="67"/>
      <c r="VTN323" s="64"/>
      <c r="VTO323" s="64"/>
      <c r="VTP323" s="64"/>
      <c r="VTQ323" s="63"/>
      <c r="VTR323" s="64"/>
      <c r="VTS323" s="64"/>
      <c r="VTT323" s="64"/>
      <c r="VTU323" s="64"/>
      <c r="VTV323" s="63"/>
      <c r="VTW323" s="65"/>
      <c r="VTX323" s="64"/>
      <c r="VTY323" s="66"/>
      <c r="VTZ323" s="66"/>
      <c r="VUA323" s="18"/>
      <c r="VUB323" s="18"/>
      <c r="VUC323" s="67"/>
      <c r="VUD323" s="64"/>
      <c r="VUE323" s="64"/>
      <c r="VUF323" s="64"/>
      <c r="VUG323" s="63"/>
      <c r="VUH323" s="64"/>
      <c r="VUI323" s="64"/>
      <c r="VUJ323" s="64"/>
      <c r="VUK323" s="64"/>
      <c r="VUL323" s="63"/>
      <c r="VUM323" s="65"/>
      <c r="VUN323" s="64"/>
      <c r="VUO323" s="66"/>
      <c r="VUP323" s="66"/>
      <c r="VUQ323" s="18"/>
      <c r="VUR323" s="18"/>
      <c r="VUS323" s="67"/>
      <c r="VUT323" s="64"/>
      <c r="VUU323" s="64"/>
      <c r="VUV323" s="64"/>
      <c r="VUW323" s="63"/>
      <c r="VUX323" s="64"/>
      <c r="VUY323" s="64"/>
      <c r="VUZ323" s="64"/>
      <c r="VVA323" s="64"/>
      <c r="VVB323" s="63"/>
      <c r="VVC323" s="65"/>
      <c r="VVD323" s="64"/>
      <c r="VVE323" s="66"/>
      <c r="VVF323" s="66"/>
      <c r="VVG323" s="18"/>
      <c r="VVH323" s="18"/>
      <c r="VVI323" s="67"/>
      <c r="VVJ323" s="64"/>
      <c r="VVK323" s="64"/>
      <c r="VVL323" s="64"/>
      <c r="VVM323" s="63"/>
      <c r="VVN323" s="64"/>
      <c r="VVO323" s="64"/>
      <c r="VVP323" s="64"/>
      <c r="VVQ323" s="64"/>
      <c r="VVR323" s="63"/>
      <c r="VVS323" s="65"/>
      <c r="VVT323" s="64"/>
      <c r="VVU323" s="66"/>
      <c r="VVV323" s="66"/>
      <c r="VVW323" s="18"/>
      <c r="VVX323" s="18"/>
      <c r="VVY323" s="67"/>
      <c r="VVZ323" s="64"/>
      <c r="VWA323" s="64"/>
      <c r="VWB323" s="64"/>
      <c r="VWC323" s="63"/>
      <c r="VWD323" s="64"/>
      <c r="VWE323" s="64"/>
      <c r="VWF323" s="64"/>
      <c r="VWG323" s="64"/>
      <c r="VWH323" s="63"/>
      <c r="VWI323" s="65"/>
      <c r="VWJ323" s="64"/>
      <c r="VWK323" s="66"/>
      <c r="VWL323" s="66"/>
      <c r="VWM323" s="18"/>
      <c r="VWN323" s="18"/>
      <c r="VWO323" s="67"/>
      <c r="VWP323" s="64"/>
      <c r="VWQ323" s="64"/>
      <c r="VWR323" s="64"/>
      <c r="VWS323" s="63"/>
      <c r="VWT323" s="64"/>
      <c r="VWU323" s="64"/>
      <c r="VWV323" s="64"/>
      <c r="VWW323" s="64"/>
      <c r="VWX323" s="63"/>
      <c r="VWY323" s="65"/>
      <c r="VWZ323" s="64"/>
      <c r="VXA323" s="66"/>
      <c r="VXB323" s="66"/>
      <c r="VXC323" s="18"/>
      <c r="VXD323" s="18"/>
      <c r="VXE323" s="67"/>
      <c r="VXF323" s="64"/>
      <c r="VXG323" s="64"/>
      <c r="VXH323" s="64"/>
      <c r="VXI323" s="63"/>
      <c r="VXJ323" s="64"/>
      <c r="VXK323" s="64"/>
      <c r="VXL323" s="64"/>
      <c r="VXM323" s="64"/>
      <c r="VXN323" s="63"/>
      <c r="VXO323" s="65"/>
      <c r="VXP323" s="64"/>
      <c r="VXQ323" s="66"/>
      <c r="VXR323" s="66"/>
      <c r="VXS323" s="18"/>
      <c r="VXT323" s="18"/>
      <c r="VXU323" s="67"/>
      <c r="VXV323" s="64"/>
      <c r="VXW323" s="64"/>
      <c r="VXX323" s="64"/>
      <c r="VXY323" s="63"/>
      <c r="VXZ323" s="64"/>
      <c r="VYA323" s="64"/>
      <c r="VYB323" s="64"/>
      <c r="VYC323" s="64"/>
      <c r="VYD323" s="63"/>
      <c r="VYE323" s="65"/>
      <c r="VYF323" s="64"/>
      <c r="VYG323" s="66"/>
      <c r="VYH323" s="66"/>
      <c r="VYI323" s="18"/>
      <c r="VYJ323" s="18"/>
      <c r="VYK323" s="67"/>
      <c r="VYL323" s="64"/>
      <c r="VYM323" s="64"/>
      <c r="VYN323" s="64"/>
      <c r="VYO323" s="63"/>
      <c r="VYP323" s="64"/>
      <c r="VYQ323" s="64"/>
      <c r="VYR323" s="64"/>
      <c r="VYS323" s="64"/>
      <c r="VYT323" s="63"/>
      <c r="VYU323" s="65"/>
      <c r="VYV323" s="64"/>
      <c r="VYW323" s="66"/>
      <c r="VYX323" s="66"/>
      <c r="VYY323" s="18"/>
      <c r="VYZ323" s="18"/>
      <c r="VZA323" s="67"/>
      <c r="VZB323" s="64"/>
      <c r="VZC323" s="64"/>
      <c r="VZD323" s="64"/>
      <c r="VZE323" s="63"/>
      <c r="VZF323" s="64"/>
      <c r="VZG323" s="64"/>
      <c r="VZH323" s="64"/>
      <c r="VZI323" s="64"/>
      <c r="VZJ323" s="63"/>
      <c r="VZK323" s="65"/>
      <c r="VZL323" s="64"/>
      <c r="VZM323" s="66"/>
      <c r="VZN323" s="66"/>
      <c r="VZO323" s="18"/>
      <c r="VZP323" s="18"/>
      <c r="VZQ323" s="67"/>
      <c r="VZR323" s="64"/>
      <c r="VZS323" s="64"/>
      <c r="VZT323" s="64"/>
      <c r="VZU323" s="63"/>
      <c r="VZV323" s="64"/>
      <c r="VZW323" s="64"/>
      <c r="VZX323" s="64"/>
      <c r="VZY323" s="64"/>
      <c r="VZZ323" s="63"/>
      <c r="WAA323" s="65"/>
      <c r="WAB323" s="64"/>
      <c r="WAC323" s="66"/>
      <c r="WAD323" s="66"/>
      <c r="WAE323" s="18"/>
      <c r="WAF323" s="18"/>
      <c r="WAG323" s="67"/>
      <c r="WAH323" s="64"/>
      <c r="WAI323" s="64"/>
      <c r="WAJ323" s="64"/>
      <c r="WAK323" s="63"/>
      <c r="WAL323" s="64"/>
      <c r="WAM323" s="64"/>
      <c r="WAN323" s="64"/>
      <c r="WAO323" s="64"/>
      <c r="WAP323" s="63"/>
      <c r="WAQ323" s="65"/>
      <c r="WAR323" s="64"/>
      <c r="WAS323" s="66"/>
      <c r="WAT323" s="66"/>
      <c r="WAU323" s="18"/>
      <c r="WAV323" s="18"/>
      <c r="WAW323" s="67"/>
      <c r="WAX323" s="64"/>
      <c r="WAY323" s="64"/>
      <c r="WAZ323" s="64"/>
      <c r="WBA323" s="63"/>
      <c r="WBB323" s="64"/>
      <c r="WBC323" s="64"/>
      <c r="WBD323" s="64"/>
      <c r="WBE323" s="64"/>
      <c r="WBF323" s="63"/>
      <c r="WBG323" s="65"/>
      <c r="WBH323" s="64"/>
      <c r="WBI323" s="66"/>
      <c r="WBJ323" s="66"/>
      <c r="WBK323" s="18"/>
      <c r="WBL323" s="18"/>
      <c r="WBM323" s="67"/>
      <c r="WBN323" s="64"/>
      <c r="WBO323" s="64"/>
      <c r="WBP323" s="64"/>
      <c r="WBQ323" s="63"/>
      <c r="WBR323" s="64"/>
      <c r="WBS323" s="64"/>
      <c r="WBT323" s="64"/>
      <c r="WBU323" s="64"/>
      <c r="WBV323" s="63"/>
      <c r="WBW323" s="65"/>
      <c r="WBX323" s="64"/>
      <c r="WBY323" s="66"/>
      <c r="WBZ323" s="66"/>
      <c r="WCA323" s="18"/>
      <c r="WCB323" s="18"/>
      <c r="WCC323" s="67"/>
      <c r="WCD323" s="64"/>
      <c r="WCE323" s="64"/>
      <c r="WCF323" s="64"/>
      <c r="WCG323" s="63"/>
      <c r="WCH323" s="64"/>
      <c r="WCI323" s="64"/>
      <c r="WCJ323" s="64"/>
      <c r="WCK323" s="64"/>
      <c r="WCL323" s="63"/>
      <c r="WCM323" s="65"/>
      <c r="WCN323" s="64"/>
      <c r="WCO323" s="66"/>
      <c r="WCP323" s="66"/>
      <c r="WCQ323" s="18"/>
      <c r="WCR323" s="18"/>
      <c r="WCS323" s="67"/>
      <c r="WCT323" s="64"/>
      <c r="WCU323" s="64"/>
      <c r="WCV323" s="64"/>
      <c r="WCW323" s="63"/>
      <c r="WCX323" s="64"/>
      <c r="WCY323" s="64"/>
      <c r="WCZ323" s="64"/>
      <c r="WDA323" s="64"/>
      <c r="WDB323" s="63"/>
      <c r="WDC323" s="65"/>
      <c r="WDD323" s="64"/>
      <c r="WDE323" s="66"/>
      <c r="WDF323" s="66"/>
      <c r="WDG323" s="18"/>
      <c r="WDH323" s="18"/>
      <c r="WDI323" s="67"/>
      <c r="WDJ323" s="64"/>
      <c r="WDK323" s="64"/>
      <c r="WDL323" s="64"/>
      <c r="WDM323" s="63"/>
      <c r="WDN323" s="64"/>
      <c r="WDO323" s="64"/>
      <c r="WDP323" s="64"/>
      <c r="WDQ323" s="64"/>
      <c r="WDR323" s="63"/>
      <c r="WDS323" s="65"/>
      <c r="WDT323" s="64"/>
      <c r="WDU323" s="66"/>
      <c r="WDV323" s="66"/>
      <c r="WDW323" s="18"/>
      <c r="WDX323" s="18"/>
      <c r="WDY323" s="67"/>
      <c r="WDZ323" s="64"/>
      <c r="WEA323" s="64"/>
      <c r="WEB323" s="64"/>
      <c r="WEC323" s="63"/>
      <c r="WED323" s="64"/>
      <c r="WEE323" s="64"/>
      <c r="WEF323" s="64"/>
      <c r="WEG323" s="64"/>
      <c r="WEH323" s="63"/>
      <c r="WEI323" s="65"/>
      <c r="WEJ323" s="64"/>
      <c r="WEK323" s="66"/>
      <c r="WEL323" s="66"/>
      <c r="WEM323" s="18"/>
      <c r="WEN323" s="18"/>
      <c r="WEO323" s="67"/>
      <c r="WEP323" s="64"/>
      <c r="WEQ323" s="64"/>
      <c r="WER323" s="64"/>
      <c r="WES323" s="63"/>
      <c r="WET323" s="64"/>
      <c r="WEU323" s="64"/>
      <c r="WEV323" s="64"/>
      <c r="WEW323" s="64"/>
      <c r="WEX323" s="63"/>
      <c r="WEY323" s="65"/>
      <c r="WEZ323" s="64"/>
      <c r="WFA323" s="66"/>
      <c r="WFB323" s="66"/>
      <c r="WFC323" s="18"/>
      <c r="WFD323" s="18"/>
      <c r="WFE323" s="67"/>
      <c r="WFF323" s="64"/>
      <c r="WFG323" s="64"/>
      <c r="WFH323" s="64"/>
      <c r="WFI323" s="63"/>
      <c r="WFJ323" s="64"/>
      <c r="WFK323" s="64"/>
      <c r="WFL323" s="64"/>
      <c r="WFM323" s="64"/>
      <c r="WFN323" s="63"/>
      <c r="WFO323" s="65"/>
      <c r="WFP323" s="64"/>
      <c r="WFQ323" s="66"/>
      <c r="WFR323" s="66"/>
      <c r="WFS323" s="18"/>
      <c r="WFT323" s="18"/>
      <c r="WFU323" s="67"/>
      <c r="WFV323" s="64"/>
      <c r="WFW323" s="64"/>
      <c r="WFX323" s="64"/>
      <c r="WFY323" s="63"/>
      <c r="WFZ323" s="64"/>
      <c r="WGA323" s="64"/>
      <c r="WGB323" s="64"/>
      <c r="WGC323" s="64"/>
      <c r="WGD323" s="63"/>
      <c r="WGE323" s="65"/>
      <c r="WGF323" s="64"/>
      <c r="WGG323" s="66"/>
      <c r="WGH323" s="66"/>
      <c r="WGI323" s="18"/>
      <c r="WGJ323" s="18"/>
      <c r="WGK323" s="67"/>
      <c r="WGL323" s="64"/>
      <c r="WGM323" s="64"/>
      <c r="WGN323" s="64"/>
      <c r="WGO323" s="63"/>
      <c r="WGP323" s="64"/>
      <c r="WGQ323" s="64"/>
      <c r="WGR323" s="64"/>
      <c r="WGS323" s="64"/>
      <c r="WGT323" s="63"/>
      <c r="WGU323" s="65"/>
      <c r="WGV323" s="64"/>
      <c r="WGW323" s="66"/>
      <c r="WGX323" s="66"/>
      <c r="WGY323" s="18"/>
      <c r="WGZ323" s="18"/>
      <c r="WHA323" s="67"/>
      <c r="WHB323" s="64"/>
      <c r="WHC323" s="64"/>
      <c r="WHD323" s="64"/>
      <c r="WHE323" s="63"/>
      <c r="WHF323" s="64"/>
      <c r="WHG323" s="64"/>
      <c r="WHH323" s="64"/>
      <c r="WHI323" s="64"/>
      <c r="WHJ323" s="63"/>
      <c r="WHK323" s="65"/>
      <c r="WHL323" s="64"/>
      <c r="WHM323" s="66"/>
      <c r="WHN323" s="66"/>
      <c r="WHO323" s="18"/>
      <c r="WHP323" s="18"/>
      <c r="WHQ323" s="67"/>
      <c r="WHR323" s="64"/>
      <c r="WHS323" s="64"/>
      <c r="WHT323" s="64"/>
      <c r="WHU323" s="63"/>
      <c r="WHV323" s="64"/>
      <c r="WHW323" s="64"/>
      <c r="WHX323" s="64"/>
      <c r="WHY323" s="64"/>
      <c r="WHZ323" s="63"/>
      <c r="WIA323" s="65"/>
      <c r="WIB323" s="64"/>
      <c r="WIC323" s="66"/>
      <c r="WID323" s="66"/>
      <c r="WIE323" s="18"/>
      <c r="WIF323" s="18"/>
      <c r="WIG323" s="67"/>
      <c r="WIH323" s="64"/>
      <c r="WII323" s="64"/>
      <c r="WIJ323" s="64"/>
      <c r="WIK323" s="63"/>
      <c r="WIL323" s="64"/>
      <c r="WIM323" s="64"/>
      <c r="WIN323" s="64"/>
      <c r="WIO323" s="64"/>
      <c r="WIP323" s="63"/>
      <c r="WIQ323" s="65"/>
      <c r="WIR323" s="64"/>
      <c r="WIS323" s="66"/>
      <c r="WIT323" s="66"/>
      <c r="WIU323" s="18"/>
      <c r="WIV323" s="18"/>
      <c r="WIW323" s="67"/>
      <c r="WIX323" s="64"/>
      <c r="WIY323" s="64"/>
      <c r="WIZ323" s="64"/>
      <c r="WJA323" s="63"/>
      <c r="WJB323" s="64"/>
      <c r="WJC323" s="64"/>
      <c r="WJD323" s="64"/>
      <c r="WJE323" s="64"/>
      <c r="WJF323" s="63"/>
      <c r="WJG323" s="65"/>
      <c r="WJH323" s="64"/>
      <c r="WJI323" s="66"/>
      <c r="WJJ323" s="66"/>
      <c r="WJK323" s="18"/>
      <c r="WJL323" s="18"/>
      <c r="WJM323" s="67"/>
      <c r="WJN323" s="64"/>
      <c r="WJO323" s="64"/>
      <c r="WJP323" s="64"/>
      <c r="WJQ323" s="63"/>
      <c r="WJR323" s="64"/>
      <c r="WJS323" s="64"/>
      <c r="WJT323" s="64"/>
      <c r="WJU323" s="64"/>
      <c r="WJV323" s="63"/>
      <c r="WJW323" s="65"/>
      <c r="WJX323" s="64"/>
      <c r="WJY323" s="66"/>
      <c r="WJZ323" s="66"/>
      <c r="WKA323" s="18"/>
      <c r="WKB323" s="18"/>
      <c r="WKC323" s="67"/>
      <c r="WKD323" s="64"/>
      <c r="WKE323" s="64"/>
      <c r="WKF323" s="64"/>
      <c r="WKG323" s="63"/>
      <c r="WKH323" s="64"/>
      <c r="WKI323" s="64"/>
      <c r="WKJ323" s="64"/>
      <c r="WKK323" s="64"/>
      <c r="WKL323" s="63"/>
      <c r="WKM323" s="65"/>
      <c r="WKN323" s="64"/>
      <c r="WKO323" s="66"/>
      <c r="WKP323" s="66"/>
      <c r="WKQ323" s="18"/>
      <c r="WKR323" s="18"/>
      <c r="WKS323" s="67"/>
      <c r="WKT323" s="64"/>
      <c r="WKU323" s="64"/>
      <c r="WKV323" s="64"/>
      <c r="WKW323" s="63"/>
      <c r="WKX323" s="64"/>
      <c r="WKY323" s="64"/>
      <c r="WKZ323" s="64"/>
      <c r="WLA323" s="64"/>
      <c r="WLB323" s="63"/>
      <c r="WLC323" s="65"/>
      <c r="WLD323" s="64"/>
      <c r="WLE323" s="66"/>
      <c r="WLF323" s="66"/>
      <c r="WLG323" s="18"/>
      <c r="WLH323" s="18"/>
      <c r="WLI323" s="67"/>
      <c r="WLJ323" s="64"/>
      <c r="WLK323" s="64"/>
      <c r="WLL323" s="64"/>
      <c r="WLM323" s="63"/>
      <c r="WLN323" s="64"/>
      <c r="WLO323" s="64"/>
      <c r="WLP323" s="64"/>
      <c r="WLQ323" s="64"/>
      <c r="WLR323" s="63"/>
      <c r="WLS323" s="65"/>
      <c r="WLT323" s="64"/>
      <c r="WLU323" s="66"/>
      <c r="WLV323" s="66"/>
      <c r="WLW323" s="18"/>
      <c r="WLX323" s="18"/>
      <c r="WLY323" s="67"/>
      <c r="WLZ323" s="64"/>
      <c r="WMA323" s="64"/>
      <c r="WMB323" s="64"/>
      <c r="WMC323" s="63"/>
      <c r="WMD323" s="64"/>
      <c r="WME323" s="64"/>
      <c r="WMF323" s="64"/>
      <c r="WMG323" s="64"/>
      <c r="WMH323" s="63"/>
      <c r="WMI323" s="65"/>
      <c r="WMJ323" s="64"/>
      <c r="WMK323" s="66"/>
      <c r="WML323" s="66"/>
      <c r="WMM323" s="18"/>
      <c r="WMN323" s="18"/>
      <c r="WMO323" s="67"/>
      <c r="WMP323" s="64"/>
      <c r="WMQ323" s="64"/>
      <c r="WMR323" s="64"/>
      <c r="WMS323" s="63"/>
      <c r="WMT323" s="64"/>
      <c r="WMU323" s="64"/>
      <c r="WMV323" s="64"/>
      <c r="WMW323" s="64"/>
      <c r="WMX323" s="63"/>
      <c r="WMY323" s="65"/>
      <c r="WMZ323" s="64"/>
      <c r="WNA323" s="66"/>
      <c r="WNB323" s="66"/>
      <c r="WNC323" s="18"/>
      <c r="WND323" s="18"/>
      <c r="WNE323" s="67"/>
      <c r="WNF323" s="64"/>
      <c r="WNG323" s="64"/>
      <c r="WNH323" s="64"/>
      <c r="WNI323" s="63"/>
      <c r="WNJ323" s="64"/>
      <c r="WNK323" s="64"/>
      <c r="WNL323" s="64"/>
      <c r="WNM323" s="64"/>
      <c r="WNN323" s="63"/>
      <c r="WNO323" s="65"/>
      <c r="WNP323" s="64"/>
      <c r="WNQ323" s="66"/>
      <c r="WNR323" s="66"/>
      <c r="WNS323" s="18"/>
      <c r="WNT323" s="18"/>
      <c r="WNU323" s="67"/>
      <c r="WNV323" s="64"/>
      <c r="WNW323" s="64"/>
      <c r="WNX323" s="64"/>
      <c r="WNY323" s="63"/>
      <c r="WNZ323" s="64"/>
      <c r="WOA323" s="64"/>
      <c r="WOB323" s="64"/>
      <c r="WOC323" s="64"/>
      <c r="WOD323" s="63"/>
      <c r="WOE323" s="65"/>
      <c r="WOF323" s="64"/>
      <c r="WOG323" s="66"/>
      <c r="WOH323" s="66"/>
      <c r="WOI323" s="18"/>
      <c r="WOJ323" s="18"/>
      <c r="WOK323" s="67"/>
      <c r="WOL323" s="64"/>
      <c r="WOM323" s="64"/>
      <c r="WON323" s="64"/>
      <c r="WOO323" s="63"/>
      <c r="WOP323" s="64"/>
      <c r="WOQ323" s="64"/>
      <c r="WOR323" s="64"/>
      <c r="WOS323" s="64"/>
      <c r="WOT323" s="63"/>
      <c r="WOU323" s="65"/>
      <c r="WOV323" s="64"/>
      <c r="WOW323" s="66"/>
      <c r="WOX323" s="66"/>
      <c r="WOY323" s="18"/>
      <c r="WOZ323" s="18"/>
      <c r="WPA323" s="67"/>
      <c r="WPB323" s="64"/>
      <c r="WPC323" s="64"/>
      <c r="WPD323" s="64"/>
      <c r="WPE323" s="63"/>
      <c r="WPF323" s="64"/>
      <c r="WPG323" s="64"/>
      <c r="WPH323" s="64"/>
      <c r="WPI323" s="64"/>
      <c r="WPJ323" s="63"/>
      <c r="WPK323" s="65"/>
      <c r="WPL323" s="64"/>
      <c r="WPM323" s="66"/>
      <c r="WPN323" s="66"/>
      <c r="WPO323" s="18"/>
      <c r="WPP323" s="18"/>
      <c r="WPQ323" s="67"/>
      <c r="WPR323" s="64"/>
      <c r="WPS323" s="64"/>
      <c r="WPT323" s="64"/>
      <c r="WPU323" s="63"/>
      <c r="WPV323" s="64"/>
      <c r="WPW323" s="64"/>
      <c r="WPX323" s="64"/>
      <c r="WPY323" s="64"/>
      <c r="WPZ323" s="63"/>
      <c r="WQA323" s="65"/>
      <c r="WQB323" s="64"/>
      <c r="WQC323" s="66"/>
      <c r="WQD323" s="66"/>
      <c r="WQE323" s="18"/>
      <c r="WQF323" s="18"/>
      <c r="WQG323" s="67"/>
      <c r="WQH323" s="64"/>
      <c r="WQI323" s="64"/>
      <c r="WQJ323" s="64"/>
      <c r="WQK323" s="63"/>
      <c r="WQL323" s="64"/>
      <c r="WQM323" s="64"/>
      <c r="WQN323" s="64"/>
      <c r="WQO323" s="64"/>
      <c r="WQP323" s="63"/>
      <c r="WQQ323" s="65"/>
      <c r="WQR323" s="64"/>
      <c r="WQS323" s="66"/>
      <c r="WQT323" s="66"/>
      <c r="WQU323" s="18"/>
      <c r="WQV323" s="18"/>
      <c r="WQW323" s="67"/>
      <c r="WQX323" s="64"/>
      <c r="WQY323" s="64"/>
      <c r="WQZ323" s="64"/>
      <c r="WRA323" s="63"/>
      <c r="WRB323" s="64"/>
      <c r="WRC323" s="64"/>
      <c r="WRD323" s="64"/>
      <c r="WRE323" s="64"/>
      <c r="WRF323" s="63"/>
      <c r="WRG323" s="65"/>
      <c r="WRH323" s="64"/>
      <c r="WRI323" s="66"/>
      <c r="WRJ323" s="66"/>
      <c r="WRK323" s="18"/>
      <c r="WRL323" s="18"/>
      <c r="WRM323" s="67"/>
      <c r="WRN323" s="64"/>
      <c r="WRO323" s="64"/>
      <c r="WRP323" s="64"/>
      <c r="WRQ323" s="63"/>
      <c r="WRR323" s="64"/>
      <c r="WRS323" s="64"/>
      <c r="WRT323" s="64"/>
      <c r="WRU323" s="64"/>
      <c r="WRV323" s="63"/>
      <c r="WRW323" s="65"/>
      <c r="WRX323" s="64"/>
      <c r="WRY323" s="66"/>
      <c r="WRZ323" s="66"/>
      <c r="WSA323" s="18"/>
      <c r="WSB323" s="18"/>
      <c r="WSC323" s="67"/>
      <c r="WSD323" s="64"/>
      <c r="WSE323" s="64"/>
      <c r="WSF323" s="64"/>
      <c r="WSG323" s="63"/>
      <c r="WSH323" s="64"/>
      <c r="WSI323" s="64"/>
      <c r="WSJ323" s="64"/>
      <c r="WSK323" s="64"/>
      <c r="WSL323" s="63"/>
      <c r="WSM323" s="65"/>
      <c r="WSN323" s="64"/>
      <c r="WSO323" s="66"/>
      <c r="WSP323" s="66"/>
      <c r="WSQ323" s="18"/>
      <c r="WSR323" s="18"/>
      <c r="WSS323" s="67"/>
      <c r="WST323" s="64"/>
      <c r="WSU323" s="64"/>
      <c r="WSV323" s="64"/>
      <c r="WSW323" s="63"/>
      <c r="WSX323" s="64"/>
      <c r="WSY323" s="64"/>
      <c r="WSZ323" s="64"/>
      <c r="WTA323" s="64"/>
      <c r="WTB323" s="63"/>
      <c r="WTC323" s="65"/>
      <c r="WTD323" s="64"/>
      <c r="WTE323" s="66"/>
      <c r="WTF323" s="66"/>
      <c r="WTG323" s="18"/>
      <c r="WTH323" s="18"/>
      <c r="WTI323" s="67"/>
      <c r="WTJ323" s="64"/>
      <c r="WTK323" s="64"/>
      <c r="WTL323" s="64"/>
      <c r="WTM323" s="63"/>
      <c r="WTN323" s="64"/>
      <c r="WTO323" s="64"/>
      <c r="WTP323" s="64"/>
      <c r="WTQ323" s="64"/>
      <c r="WTR323" s="63"/>
      <c r="WTS323" s="65"/>
      <c r="WTT323" s="64"/>
      <c r="WTU323" s="66"/>
      <c r="WTV323" s="66"/>
      <c r="WTW323" s="18"/>
      <c r="WTX323" s="18"/>
      <c r="WTY323" s="67"/>
      <c r="WTZ323" s="64"/>
      <c r="WUA323" s="64"/>
      <c r="WUB323" s="64"/>
      <c r="WUC323" s="63"/>
      <c r="WUD323" s="64"/>
      <c r="WUE323" s="64"/>
      <c r="WUF323" s="64"/>
      <c r="WUG323" s="64"/>
      <c r="WUH323" s="63"/>
      <c r="WUI323" s="65"/>
      <c r="WUJ323" s="64"/>
      <c r="WUK323" s="66"/>
      <c r="WUL323" s="66"/>
      <c r="WUM323" s="18"/>
      <c r="WUN323" s="18"/>
      <c r="WUO323" s="67"/>
      <c r="WUP323" s="64"/>
      <c r="WUQ323" s="64"/>
      <c r="WUR323" s="64"/>
      <c r="WUS323" s="63"/>
      <c r="WUT323" s="64"/>
      <c r="WUU323" s="64"/>
      <c r="WUV323" s="64"/>
      <c r="WUW323" s="64"/>
      <c r="WUX323" s="63"/>
      <c r="WUY323" s="65"/>
      <c r="WUZ323" s="64"/>
      <c r="WVA323" s="66"/>
      <c r="WVB323" s="66"/>
      <c r="WVC323" s="18"/>
      <c r="WVD323" s="18"/>
      <c r="WVE323" s="67"/>
      <c r="WVF323" s="64"/>
      <c r="WVG323" s="64"/>
      <c r="WVH323" s="64"/>
      <c r="WVI323" s="63"/>
      <c r="WVJ323" s="64"/>
      <c r="WVK323" s="64"/>
      <c r="WVL323" s="64"/>
      <c r="WVM323" s="64"/>
      <c r="WVN323" s="63"/>
      <c r="WVO323" s="65"/>
      <c r="WVP323" s="64"/>
      <c r="WVQ323" s="66"/>
      <c r="WVR323" s="66"/>
      <c r="WVS323" s="18"/>
      <c r="WVT323" s="18"/>
      <c r="WVU323" s="67"/>
      <c r="WVV323" s="64"/>
      <c r="WVW323" s="64"/>
      <c r="WVX323" s="64"/>
      <c r="WVY323" s="63"/>
      <c r="WVZ323" s="64"/>
      <c r="WWA323" s="64"/>
      <c r="WWB323" s="64"/>
      <c r="WWC323" s="64"/>
      <c r="WWD323" s="63"/>
      <c r="WWE323" s="65"/>
      <c r="WWF323" s="64"/>
      <c r="WWG323" s="66"/>
      <c r="WWH323" s="66"/>
      <c r="WWI323" s="18"/>
      <c r="WWJ323" s="18"/>
      <c r="WWK323" s="67"/>
      <c r="WWL323" s="64"/>
      <c r="WWM323" s="64"/>
      <c r="WWN323" s="64"/>
      <c r="WWO323" s="63"/>
      <c r="WWP323" s="64"/>
      <c r="WWQ323" s="64"/>
      <c r="WWR323" s="64"/>
      <c r="WWS323" s="64"/>
      <c r="WWT323" s="63"/>
      <c r="WWU323" s="65"/>
      <c r="WWV323" s="64"/>
      <c r="WWW323" s="66"/>
      <c r="WWX323" s="66"/>
      <c r="WWY323" s="18"/>
      <c r="WWZ323" s="18"/>
      <c r="WXA323" s="67"/>
      <c r="WXB323" s="64"/>
      <c r="WXC323" s="64"/>
      <c r="WXD323" s="64"/>
      <c r="WXE323" s="63"/>
      <c r="WXF323" s="64"/>
      <c r="WXG323" s="64"/>
      <c r="WXH323" s="64"/>
      <c r="WXI323" s="64"/>
      <c r="WXJ323" s="63"/>
      <c r="WXK323" s="65"/>
      <c r="WXL323" s="64"/>
      <c r="WXM323" s="66"/>
      <c r="WXN323" s="66"/>
      <c r="WXO323" s="18"/>
      <c r="WXP323" s="18"/>
      <c r="WXQ323" s="67"/>
      <c r="WXR323" s="64"/>
      <c r="WXS323" s="64"/>
      <c r="WXT323" s="64"/>
      <c r="WXU323" s="63"/>
      <c r="WXV323" s="64"/>
      <c r="WXW323" s="64"/>
      <c r="WXX323" s="64"/>
      <c r="WXY323" s="64"/>
      <c r="WXZ323" s="63"/>
      <c r="WYA323" s="65"/>
      <c r="WYB323" s="64"/>
      <c r="WYC323" s="66"/>
      <c r="WYD323" s="66"/>
      <c r="WYE323" s="18"/>
      <c r="WYF323" s="18"/>
      <c r="WYG323" s="67"/>
      <c r="WYH323" s="64"/>
      <c r="WYI323" s="64"/>
      <c r="WYJ323" s="64"/>
      <c r="WYK323" s="63"/>
      <c r="WYL323" s="64"/>
      <c r="WYM323" s="64"/>
      <c r="WYN323" s="64"/>
      <c r="WYO323" s="64"/>
      <c r="WYP323" s="63"/>
      <c r="WYQ323" s="65"/>
      <c r="WYR323" s="64"/>
      <c r="WYS323" s="66"/>
      <c r="WYT323" s="66"/>
      <c r="WYU323" s="18"/>
      <c r="WYV323" s="18"/>
      <c r="WYW323" s="67"/>
      <c r="WYX323" s="64"/>
      <c r="WYY323" s="64"/>
      <c r="WYZ323" s="64"/>
      <c r="WZA323" s="63"/>
      <c r="WZB323" s="64"/>
      <c r="WZC323" s="64"/>
      <c r="WZD323" s="64"/>
      <c r="WZE323" s="64"/>
      <c r="WZF323" s="63"/>
      <c r="WZG323" s="65"/>
      <c r="WZH323" s="64"/>
      <c r="WZI323" s="66"/>
      <c r="WZJ323" s="66"/>
      <c r="WZK323" s="18"/>
      <c r="WZL323" s="18"/>
      <c r="WZM323" s="67"/>
      <c r="WZN323" s="64"/>
      <c r="WZO323" s="64"/>
      <c r="WZP323" s="64"/>
      <c r="WZQ323" s="63"/>
      <c r="WZR323" s="64"/>
      <c r="WZS323" s="64"/>
      <c r="WZT323" s="64"/>
      <c r="WZU323" s="64"/>
      <c r="WZV323" s="63"/>
      <c r="WZW323" s="65"/>
      <c r="WZX323" s="64"/>
      <c r="WZY323" s="66"/>
      <c r="WZZ323" s="66"/>
      <c r="XAA323" s="18"/>
      <c r="XAB323" s="18"/>
      <c r="XAC323" s="67"/>
      <c r="XAD323" s="64"/>
      <c r="XAE323" s="64"/>
      <c r="XAF323" s="64"/>
      <c r="XAG323" s="63"/>
      <c r="XAH323" s="64"/>
      <c r="XAI323" s="64"/>
      <c r="XAJ323" s="64"/>
      <c r="XAK323" s="64"/>
      <c r="XAL323" s="63"/>
      <c r="XAM323" s="65"/>
      <c r="XAN323" s="64"/>
      <c r="XAO323" s="66"/>
      <c r="XAP323" s="66"/>
      <c r="XAQ323" s="18"/>
      <c r="XAR323" s="18"/>
      <c r="XAS323" s="67"/>
      <c r="XAT323" s="64"/>
      <c r="XAU323" s="64"/>
      <c r="XAV323" s="64"/>
      <c r="XAW323" s="63"/>
      <c r="XAX323" s="64"/>
      <c r="XAY323" s="64"/>
      <c r="XAZ323" s="64"/>
      <c r="XBA323" s="64"/>
      <c r="XBB323" s="63"/>
      <c r="XBC323" s="65"/>
      <c r="XBD323" s="64"/>
      <c r="XBE323" s="66"/>
      <c r="XBF323" s="66"/>
      <c r="XBG323" s="18"/>
      <c r="XBH323" s="18"/>
      <c r="XBI323" s="67"/>
      <c r="XBJ323" s="64"/>
      <c r="XBK323" s="64"/>
      <c r="XBL323" s="64"/>
      <c r="XBM323" s="63"/>
      <c r="XBN323" s="64"/>
      <c r="XBO323" s="64"/>
      <c r="XBP323" s="64"/>
      <c r="XBQ323" s="64"/>
      <c r="XBR323" s="63"/>
      <c r="XBS323" s="65"/>
      <c r="XBT323" s="64"/>
      <c r="XBU323" s="66"/>
      <c r="XBV323" s="66"/>
      <c r="XBW323" s="18"/>
      <c r="XBX323" s="18"/>
      <c r="XBY323" s="67"/>
      <c r="XBZ323" s="64"/>
      <c r="XCA323" s="64"/>
      <c r="XCB323" s="64"/>
      <c r="XCC323" s="63"/>
      <c r="XCD323" s="64"/>
      <c r="XCE323" s="64"/>
      <c r="XCF323" s="64"/>
      <c r="XCG323" s="64"/>
      <c r="XCH323" s="63"/>
      <c r="XCI323" s="65"/>
      <c r="XCJ323" s="64"/>
      <c r="XCK323" s="66"/>
      <c r="XCL323" s="66"/>
      <c r="XCM323" s="18"/>
      <c r="XCN323" s="18"/>
      <c r="XCO323" s="67"/>
      <c r="XCP323" s="64"/>
      <c r="XCQ323" s="64"/>
      <c r="XCR323" s="64"/>
      <c r="XCS323" s="63"/>
      <c r="XCT323" s="64"/>
      <c r="XCU323" s="64"/>
      <c r="XCV323" s="64"/>
      <c r="XCW323" s="64"/>
      <c r="XCX323" s="63"/>
      <c r="XCY323" s="65"/>
      <c r="XCZ323" s="64"/>
      <c r="XDA323" s="66"/>
      <c r="XDB323" s="66"/>
      <c r="XDC323" s="18"/>
      <c r="XDD323" s="18"/>
      <c r="XDE323" s="67"/>
      <c r="XDF323" s="64"/>
      <c r="XDG323" s="64"/>
      <c r="XDH323" s="64"/>
      <c r="XDI323" s="63"/>
      <c r="XDJ323" s="64"/>
      <c r="XDK323" s="64"/>
      <c r="XDL323" s="64"/>
      <c r="XDM323" s="64"/>
      <c r="XDN323" s="63"/>
      <c r="XDO323" s="65"/>
      <c r="XDP323" s="64"/>
      <c r="XDQ323" s="66"/>
      <c r="XDR323" s="66"/>
      <c r="XDS323" s="18"/>
      <c r="XDT323" s="18"/>
      <c r="XDU323" s="67"/>
      <c r="XDV323" s="64"/>
      <c r="XDW323" s="64"/>
      <c r="XDX323" s="64"/>
      <c r="XDY323" s="63"/>
      <c r="XDZ323" s="64"/>
      <c r="XEA323" s="64"/>
      <c r="XEB323" s="64"/>
      <c r="XEC323" s="64"/>
      <c r="XED323" s="63"/>
      <c r="XEE323" s="65"/>
      <c r="XEF323" s="64"/>
      <c r="XEG323" s="66"/>
      <c r="XEH323" s="66"/>
      <c r="XEI323" s="18"/>
      <c r="XEJ323" s="18"/>
      <c r="XEK323" s="67"/>
      <c r="XEL323" s="64"/>
      <c r="XEM323" s="64"/>
      <c r="XEN323" s="64"/>
      <c r="XEO323" s="63"/>
      <c r="XEP323" s="64"/>
      <c r="XEQ323" s="64"/>
      <c r="XER323" s="64"/>
      <c r="XES323" s="64"/>
      <c r="XET323" s="63"/>
      <c r="XEU323" s="65"/>
      <c r="XEV323" s="64"/>
      <c r="XEW323" s="66"/>
      <c r="XEX323" s="66"/>
      <c r="XEY323" s="18"/>
      <c r="XEZ323" s="18"/>
      <c r="XFA323" s="67"/>
      <c r="XFB323" s="64"/>
      <c r="XFC323" s="64"/>
      <c r="XFD323" s="64"/>
    </row>
    <row r="324" spans="1:16384" ht="54" customHeight="1" x14ac:dyDescent="0.2">
      <c r="A324" s="36">
        <v>434</v>
      </c>
      <c r="B324" s="37" t="s">
        <v>1848</v>
      </c>
      <c r="C324" s="37" t="s">
        <v>994</v>
      </c>
      <c r="D324" s="37">
        <v>504640</v>
      </c>
      <c r="E324" s="37">
        <v>210019838</v>
      </c>
      <c r="F324" s="36">
        <v>3200024674</v>
      </c>
      <c r="G324" s="35" t="s">
        <v>1027</v>
      </c>
      <c r="H324" s="37">
        <v>1</v>
      </c>
      <c r="I324" s="38">
        <v>750</v>
      </c>
      <c r="J324" s="38">
        <v>0.21</v>
      </c>
      <c r="K324" s="9">
        <f t="shared" si="13"/>
        <v>157.5</v>
      </c>
      <c r="L324" s="9">
        <f t="shared" si="14"/>
        <v>907.5</v>
      </c>
      <c r="M324" s="49" t="s">
        <v>1026</v>
      </c>
      <c r="N324" s="37" t="s">
        <v>1055</v>
      </c>
      <c r="O324" s="37" t="s">
        <v>995</v>
      </c>
      <c r="P324" s="37"/>
      <c r="Q324" s="63"/>
      <c r="R324" s="64"/>
      <c r="S324" s="64"/>
      <c r="T324" s="64"/>
      <c r="U324" s="64"/>
      <c r="V324" s="63"/>
      <c r="W324" s="65"/>
      <c r="X324" s="64"/>
      <c r="Y324" s="66"/>
      <c r="Z324" s="66"/>
      <c r="AA324" s="18"/>
      <c r="AB324" s="18"/>
      <c r="AC324" s="67"/>
      <c r="AD324" s="64"/>
      <c r="AE324" s="64"/>
      <c r="AF324" s="64"/>
      <c r="AG324" s="63"/>
      <c r="AH324" s="64"/>
      <c r="AI324" s="64"/>
      <c r="AJ324" s="64"/>
      <c r="AK324" s="64"/>
      <c r="AL324" s="63"/>
      <c r="AM324" s="65"/>
      <c r="AN324" s="64"/>
      <c r="AO324" s="66"/>
      <c r="AP324" s="66"/>
      <c r="AQ324" s="18"/>
      <c r="AR324" s="18"/>
      <c r="AS324" s="67"/>
      <c r="AT324" s="64"/>
      <c r="AU324" s="64"/>
      <c r="AV324" s="64"/>
      <c r="AW324" s="63"/>
      <c r="AX324" s="64"/>
      <c r="AY324" s="64"/>
      <c r="AZ324" s="64"/>
      <c r="BA324" s="64"/>
      <c r="BB324" s="63"/>
      <c r="BC324" s="65"/>
      <c r="BD324" s="64"/>
      <c r="BE324" s="66"/>
      <c r="BF324" s="66"/>
      <c r="BG324" s="18"/>
      <c r="BH324" s="18"/>
      <c r="BI324" s="67"/>
      <c r="BJ324" s="64"/>
      <c r="BK324" s="64"/>
      <c r="BL324" s="64"/>
      <c r="BM324" s="63"/>
      <c r="BN324" s="64"/>
      <c r="BO324" s="64"/>
      <c r="BP324" s="64"/>
      <c r="BQ324" s="64"/>
      <c r="BR324" s="63"/>
      <c r="BS324" s="65"/>
      <c r="BT324" s="64"/>
      <c r="BU324" s="66"/>
      <c r="BV324" s="66"/>
      <c r="BW324" s="18"/>
      <c r="BX324" s="18"/>
      <c r="BY324" s="67"/>
      <c r="BZ324" s="64"/>
      <c r="CA324" s="64"/>
      <c r="CB324" s="64"/>
      <c r="CC324" s="63"/>
      <c r="CD324" s="64"/>
      <c r="CE324" s="64"/>
      <c r="CF324" s="64"/>
      <c r="CG324" s="64"/>
      <c r="CH324" s="63"/>
      <c r="CI324" s="65"/>
      <c r="CJ324" s="64"/>
      <c r="CK324" s="66"/>
      <c r="CL324" s="66"/>
      <c r="CM324" s="18"/>
      <c r="CN324" s="18"/>
      <c r="CO324" s="67"/>
      <c r="CP324" s="64"/>
      <c r="CQ324" s="64"/>
      <c r="CR324" s="64"/>
      <c r="CS324" s="63"/>
      <c r="CT324" s="64"/>
      <c r="CU324" s="64"/>
      <c r="CV324" s="64"/>
      <c r="CW324" s="64"/>
      <c r="CX324" s="63"/>
      <c r="CY324" s="65"/>
      <c r="CZ324" s="64"/>
      <c r="DA324" s="66"/>
      <c r="DB324" s="66"/>
      <c r="DC324" s="18"/>
      <c r="DD324" s="18"/>
      <c r="DE324" s="67"/>
      <c r="DF324" s="64"/>
      <c r="DG324" s="64"/>
      <c r="DH324" s="64"/>
      <c r="DI324" s="63"/>
      <c r="DJ324" s="64"/>
      <c r="DK324" s="64"/>
      <c r="DL324" s="64"/>
      <c r="DM324" s="64"/>
      <c r="DN324" s="63"/>
      <c r="DO324" s="65"/>
      <c r="DP324" s="64"/>
      <c r="DQ324" s="66"/>
      <c r="DR324" s="66"/>
      <c r="DS324" s="18"/>
      <c r="DT324" s="18"/>
      <c r="DU324" s="67"/>
      <c r="DV324" s="64"/>
      <c r="DW324" s="64"/>
      <c r="DX324" s="64"/>
      <c r="DY324" s="63"/>
      <c r="DZ324" s="64"/>
      <c r="EA324" s="64"/>
      <c r="EB324" s="64"/>
      <c r="EC324" s="64"/>
      <c r="ED324" s="63"/>
      <c r="EE324" s="65"/>
      <c r="EF324" s="64"/>
      <c r="EG324" s="66"/>
      <c r="EH324" s="66"/>
      <c r="EI324" s="18"/>
      <c r="EJ324" s="18"/>
      <c r="EK324" s="67"/>
      <c r="EL324" s="64"/>
      <c r="EM324" s="64"/>
      <c r="EN324" s="64"/>
      <c r="EO324" s="63"/>
      <c r="EP324" s="64"/>
      <c r="EQ324" s="64"/>
      <c r="ER324" s="64"/>
      <c r="ES324" s="64"/>
      <c r="ET324" s="63"/>
      <c r="EU324" s="65"/>
      <c r="EV324" s="64"/>
      <c r="EW324" s="66"/>
      <c r="EX324" s="66"/>
      <c r="EY324" s="18"/>
      <c r="EZ324" s="18"/>
      <c r="FA324" s="67"/>
      <c r="FB324" s="64"/>
      <c r="FC324" s="64"/>
      <c r="FD324" s="64"/>
      <c r="FE324" s="63"/>
      <c r="FF324" s="64"/>
      <c r="FG324" s="64"/>
      <c r="FH324" s="64"/>
      <c r="FI324" s="64"/>
      <c r="FJ324" s="63"/>
      <c r="FK324" s="65"/>
      <c r="FL324" s="64"/>
      <c r="FM324" s="66"/>
      <c r="FN324" s="66"/>
      <c r="FO324" s="18"/>
      <c r="FP324" s="18"/>
      <c r="FQ324" s="67"/>
      <c r="FR324" s="64"/>
      <c r="FS324" s="64"/>
      <c r="FT324" s="64"/>
      <c r="FU324" s="63"/>
      <c r="FV324" s="64"/>
      <c r="FW324" s="64"/>
      <c r="FX324" s="64"/>
      <c r="FY324" s="64"/>
      <c r="FZ324" s="63"/>
      <c r="GA324" s="65"/>
      <c r="GB324" s="64"/>
      <c r="GC324" s="66"/>
      <c r="GD324" s="66"/>
      <c r="GE324" s="18"/>
      <c r="GF324" s="18"/>
      <c r="GG324" s="67"/>
      <c r="GH324" s="64"/>
      <c r="GI324" s="64"/>
      <c r="GJ324" s="64"/>
      <c r="GK324" s="63"/>
      <c r="GL324" s="64"/>
      <c r="GM324" s="64"/>
      <c r="GN324" s="64"/>
      <c r="GO324" s="64"/>
      <c r="GP324" s="63"/>
      <c r="GQ324" s="65"/>
      <c r="GR324" s="64"/>
      <c r="GS324" s="66"/>
      <c r="GT324" s="66"/>
      <c r="GU324" s="18"/>
      <c r="GV324" s="18"/>
      <c r="GW324" s="67"/>
      <c r="GX324" s="64"/>
      <c r="GY324" s="64"/>
      <c r="GZ324" s="64"/>
      <c r="HA324" s="63"/>
      <c r="HB324" s="64"/>
      <c r="HC324" s="64"/>
      <c r="HD324" s="64"/>
      <c r="HE324" s="64"/>
      <c r="HF324" s="63"/>
      <c r="HG324" s="65"/>
      <c r="HH324" s="64"/>
      <c r="HI324" s="66"/>
      <c r="HJ324" s="66"/>
      <c r="HK324" s="18"/>
      <c r="HL324" s="18"/>
      <c r="HM324" s="67"/>
      <c r="HN324" s="64"/>
      <c r="HO324" s="64"/>
      <c r="HP324" s="64"/>
      <c r="HQ324" s="63"/>
      <c r="HR324" s="64"/>
      <c r="HS324" s="64"/>
      <c r="HT324" s="64"/>
      <c r="HU324" s="64"/>
      <c r="HV324" s="63"/>
      <c r="HW324" s="65"/>
      <c r="HX324" s="64"/>
      <c r="HY324" s="66"/>
      <c r="HZ324" s="66"/>
      <c r="IA324" s="18"/>
      <c r="IB324" s="18"/>
      <c r="IC324" s="67"/>
      <c r="ID324" s="64"/>
      <c r="IE324" s="64"/>
      <c r="IF324" s="64"/>
      <c r="IG324" s="63"/>
      <c r="IH324" s="64"/>
      <c r="II324" s="64"/>
      <c r="IJ324" s="64"/>
      <c r="IK324" s="64"/>
      <c r="IL324" s="63"/>
      <c r="IM324" s="65"/>
      <c r="IN324" s="64"/>
      <c r="IO324" s="66"/>
      <c r="IP324" s="66"/>
      <c r="IQ324" s="18"/>
      <c r="IR324" s="18"/>
      <c r="IS324" s="67"/>
      <c r="IT324" s="64"/>
      <c r="IU324" s="64"/>
      <c r="IV324" s="64"/>
      <c r="IW324" s="63"/>
      <c r="IX324" s="64"/>
      <c r="IY324" s="64"/>
      <c r="IZ324" s="64"/>
      <c r="JA324" s="64"/>
      <c r="JB324" s="63"/>
      <c r="JC324" s="65"/>
      <c r="JD324" s="64"/>
      <c r="JE324" s="66"/>
      <c r="JF324" s="66"/>
      <c r="JG324" s="18"/>
      <c r="JH324" s="18"/>
      <c r="JI324" s="67"/>
      <c r="JJ324" s="64"/>
      <c r="JK324" s="64"/>
      <c r="JL324" s="64"/>
      <c r="JM324" s="63"/>
      <c r="JN324" s="64"/>
      <c r="JO324" s="64"/>
      <c r="JP324" s="64"/>
      <c r="JQ324" s="64"/>
      <c r="JR324" s="63"/>
      <c r="JS324" s="65"/>
      <c r="JT324" s="64"/>
      <c r="JU324" s="66"/>
      <c r="JV324" s="66"/>
      <c r="JW324" s="18"/>
      <c r="JX324" s="18"/>
      <c r="JY324" s="67"/>
      <c r="JZ324" s="64"/>
      <c r="KA324" s="64"/>
      <c r="KB324" s="64"/>
      <c r="KC324" s="63"/>
      <c r="KD324" s="64"/>
      <c r="KE324" s="64"/>
      <c r="KF324" s="64"/>
      <c r="KG324" s="64"/>
      <c r="KH324" s="63"/>
      <c r="KI324" s="65"/>
      <c r="KJ324" s="64"/>
      <c r="KK324" s="66"/>
      <c r="KL324" s="66"/>
      <c r="KM324" s="18"/>
      <c r="KN324" s="18"/>
      <c r="KO324" s="67"/>
      <c r="KP324" s="64"/>
      <c r="KQ324" s="64"/>
      <c r="KR324" s="64"/>
      <c r="KS324" s="63"/>
      <c r="KT324" s="64"/>
      <c r="KU324" s="64"/>
      <c r="KV324" s="64"/>
      <c r="KW324" s="64"/>
      <c r="KX324" s="63"/>
      <c r="KY324" s="65"/>
      <c r="KZ324" s="64"/>
      <c r="LA324" s="66"/>
      <c r="LB324" s="66"/>
      <c r="LC324" s="18"/>
      <c r="LD324" s="18"/>
      <c r="LE324" s="67"/>
      <c r="LF324" s="64"/>
      <c r="LG324" s="64"/>
      <c r="LH324" s="64"/>
      <c r="LI324" s="63"/>
      <c r="LJ324" s="64"/>
      <c r="LK324" s="64"/>
      <c r="LL324" s="64"/>
      <c r="LM324" s="64"/>
      <c r="LN324" s="63"/>
      <c r="LO324" s="65"/>
      <c r="LP324" s="64"/>
      <c r="LQ324" s="66"/>
      <c r="LR324" s="66"/>
      <c r="LS324" s="18"/>
      <c r="LT324" s="18"/>
      <c r="LU324" s="67"/>
      <c r="LV324" s="64"/>
      <c r="LW324" s="64"/>
      <c r="LX324" s="64"/>
      <c r="LY324" s="63"/>
      <c r="LZ324" s="64"/>
      <c r="MA324" s="64"/>
      <c r="MB324" s="64"/>
      <c r="MC324" s="64"/>
      <c r="MD324" s="63"/>
      <c r="ME324" s="65"/>
      <c r="MF324" s="64"/>
      <c r="MG324" s="66"/>
      <c r="MH324" s="66"/>
      <c r="MI324" s="18"/>
      <c r="MJ324" s="18"/>
      <c r="MK324" s="67"/>
      <c r="ML324" s="64"/>
      <c r="MM324" s="64"/>
      <c r="MN324" s="64"/>
      <c r="MO324" s="63"/>
      <c r="MP324" s="64"/>
      <c r="MQ324" s="64"/>
      <c r="MR324" s="64"/>
      <c r="MS324" s="64"/>
      <c r="MT324" s="63"/>
      <c r="MU324" s="65"/>
      <c r="MV324" s="64"/>
      <c r="MW324" s="66"/>
      <c r="MX324" s="66"/>
      <c r="MY324" s="18"/>
      <c r="MZ324" s="18"/>
      <c r="NA324" s="67"/>
      <c r="NB324" s="64"/>
      <c r="NC324" s="64"/>
      <c r="ND324" s="64"/>
      <c r="NE324" s="63"/>
      <c r="NF324" s="64"/>
      <c r="NG324" s="64"/>
      <c r="NH324" s="64"/>
      <c r="NI324" s="64"/>
      <c r="NJ324" s="63"/>
      <c r="NK324" s="65"/>
      <c r="NL324" s="64"/>
      <c r="NM324" s="66"/>
      <c r="NN324" s="66"/>
      <c r="NO324" s="18"/>
      <c r="NP324" s="18"/>
      <c r="NQ324" s="67"/>
      <c r="NR324" s="64"/>
      <c r="NS324" s="64"/>
      <c r="NT324" s="64"/>
      <c r="NU324" s="63"/>
      <c r="NV324" s="64"/>
      <c r="NW324" s="64"/>
      <c r="NX324" s="64"/>
      <c r="NY324" s="64"/>
      <c r="NZ324" s="63"/>
      <c r="OA324" s="65"/>
      <c r="OB324" s="64"/>
      <c r="OC324" s="66"/>
      <c r="OD324" s="66"/>
      <c r="OE324" s="18"/>
      <c r="OF324" s="18"/>
      <c r="OG324" s="67"/>
      <c r="OH324" s="64"/>
      <c r="OI324" s="64"/>
      <c r="OJ324" s="64"/>
      <c r="OK324" s="63"/>
      <c r="OL324" s="64"/>
      <c r="OM324" s="64"/>
      <c r="ON324" s="64"/>
      <c r="OO324" s="64"/>
      <c r="OP324" s="63"/>
      <c r="OQ324" s="65"/>
      <c r="OR324" s="64"/>
      <c r="OS324" s="66"/>
      <c r="OT324" s="66"/>
      <c r="OU324" s="18"/>
      <c r="OV324" s="18"/>
      <c r="OW324" s="67"/>
      <c r="OX324" s="64"/>
      <c r="OY324" s="64"/>
      <c r="OZ324" s="64"/>
      <c r="PA324" s="63"/>
      <c r="PB324" s="64"/>
      <c r="PC324" s="64"/>
      <c r="PD324" s="64"/>
      <c r="PE324" s="64"/>
      <c r="PF324" s="63"/>
      <c r="PG324" s="65"/>
      <c r="PH324" s="64"/>
      <c r="PI324" s="66"/>
      <c r="PJ324" s="66"/>
      <c r="PK324" s="18"/>
      <c r="PL324" s="18"/>
      <c r="PM324" s="67"/>
      <c r="PN324" s="64"/>
      <c r="PO324" s="64"/>
      <c r="PP324" s="64"/>
      <c r="PQ324" s="63"/>
      <c r="PR324" s="64"/>
      <c r="PS324" s="64"/>
      <c r="PT324" s="64"/>
      <c r="PU324" s="64"/>
      <c r="PV324" s="63"/>
      <c r="PW324" s="65"/>
      <c r="PX324" s="64"/>
      <c r="PY324" s="66"/>
      <c r="PZ324" s="66"/>
      <c r="QA324" s="18"/>
      <c r="QB324" s="18"/>
      <c r="QC324" s="67"/>
      <c r="QD324" s="64"/>
      <c r="QE324" s="64"/>
      <c r="QF324" s="64"/>
      <c r="QG324" s="63"/>
      <c r="QH324" s="64"/>
      <c r="QI324" s="64"/>
      <c r="QJ324" s="64"/>
      <c r="QK324" s="64"/>
      <c r="QL324" s="63"/>
      <c r="QM324" s="65"/>
      <c r="QN324" s="64"/>
      <c r="QO324" s="66"/>
      <c r="QP324" s="66"/>
      <c r="QQ324" s="18"/>
      <c r="QR324" s="18"/>
      <c r="QS324" s="67"/>
      <c r="QT324" s="64"/>
      <c r="QU324" s="64"/>
      <c r="QV324" s="64"/>
      <c r="QW324" s="63"/>
      <c r="QX324" s="64"/>
      <c r="QY324" s="64"/>
      <c r="QZ324" s="64"/>
      <c r="RA324" s="64"/>
      <c r="RB324" s="63"/>
      <c r="RC324" s="65"/>
      <c r="RD324" s="64"/>
      <c r="RE324" s="66"/>
      <c r="RF324" s="66"/>
      <c r="RG324" s="18"/>
      <c r="RH324" s="18"/>
      <c r="RI324" s="67"/>
      <c r="RJ324" s="64"/>
      <c r="RK324" s="64"/>
      <c r="RL324" s="64"/>
      <c r="RM324" s="63"/>
      <c r="RN324" s="64"/>
      <c r="RO324" s="64"/>
      <c r="RP324" s="64"/>
      <c r="RQ324" s="64"/>
      <c r="RR324" s="63"/>
      <c r="RS324" s="65"/>
      <c r="RT324" s="64"/>
      <c r="RU324" s="66"/>
      <c r="RV324" s="66"/>
      <c r="RW324" s="18"/>
      <c r="RX324" s="18"/>
      <c r="RY324" s="67"/>
      <c r="RZ324" s="64"/>
      <c r="SA324" s="64"/>
      <c r="SB324" s="64"/>
      <c r="SC324" s="63"/>
      <c r="SD324" s="64"/>
      <c r="SE324" s="64"/>
      <c r="SF324" s="64"/>
      <c r="SG324" s="64"/>
      <c r="SH324" s="63"/>
      <c r="SI324" s="65"/>
      <c r="SJ324" s="64"/>
      <c r="SK324" s="66"/>
      <c r="SL324" s="66"/>
      <c r="SM324" s="18"/>
      <c r="SN324" s="18"/>
      <c r="SO324" s="67"/>
      <c r="SP324" s="64"/>
      <c r="SQ324" s="64"/>
      <c r="SR324" s="64"/>
      <c r="SS324" s="63"/>
      <c r="ST324" s="64"/>
      <c r="SU324" s="64"/>
      <c r="SV324" s="64"/>
      <c r="SW324" s="64"/>
      <c r="SX324" s="63"/>
      <c r="SY324" s="65"/>
      <c r="SZ324" s="64"/>
      <c r="TA324" s="66"/>
      <c r="TB324" s="66"/>
      <c r="TC324" s="18"/>
      <c r="TD324" s="18"/>
      <c r="TE324" s="67"/>
      <c r="TF324" s="64"/>
      <c r="TG324" s="64"/>
      <c r="TH324" s="64"/>
      <c r="TI324" s="63"/>
      <c r="TJ324" s="64"/>
      <c r="TK324" s="64"/>
      <c r="TL324" s="64"/>
      <c r="TM324" s="64"/>
      <c r="TN324" s="63"/>
      <c r="TO324" s="65"/>
      <c r="TP324" s="64"/>
      <c r="TQ324" s="66"/>
      <c r="TR324" s="66"/>
      <c r="TS324" s="18"/>
      <c r="TT324" s="18"/>
      <c r="TU324" s="67"/>
      <c r="TV324" s="64"/>
      <c r="TW324" s="64"/>
      <c r="TX324" s="64"/>
      <c r="TY324" s="63"/>
      <c r="TZ324" s="64"/>
      <c r="UA324" s="64"/>
      <c r="UB324" s="64"/>
      <c r="UC324" s="64"/>
      <c r="UD324" s="63"/>
      <c r="UE324" s="65"/>
      <c r="UF324" s="64"/>
      <c r="UG324" s="66"/>
      <c r="UH324" s="66"/>
      <c r="UI324" s="18"/>
      <c r="UJ324" s="18"/>
      <c r="UK324" s="67"/>
      <c r="UL324" s="64"/>
      <c r="UM324" s="64"/>
      <c r="UN324" s="64"/>
      <c r="UO324" s="63"/>
      <c r="UP324" s="64"/>
      <c r="UQ324" s="64"/>
      <c r="UR324" s="64"/>
      <c r="US324" s="64"/>
      <c r="UT324" s="63"/>
      <c r="UU324" s="65"/>
      <c r="UV324" s="64"/>
      <c r="UW324" s="66"/>
      <c r="UX324" s="66"/>
      <c r="UY324" s="18"/>
      <c r="UZ324" s="18"/>
      <c r="VA324" s="67"/>
      <c r="VB324" s="64"/>
      <c r="VC324" s="64"/>
      <c r="VD324" s="64"/>
      <c r="VE324" s="63"/>
      <c r="VF324" s="64"/>
      <c r="VG324" s="64"/>
      <c r="VH324" s="64"/>
      <c r="VI324" s="64"/>
      <c r="VJ324" s="63"/>
      <c r="VK324" s="65"/>
      <c r="VL324" s="64"/>
      <c r="VM324" s="66"/>
      <c r="VN324" s="66"/>
      <c r="VO324" s="18"/>
      <c r="VP324" s="18"/>
      <c r="VQ324" s="67"/>
      <c r="VR324" s="64"/>
      <c r="VS324" s="64"/>
      <c r="VT324" s="64"/>
      <c r="VU324" s="63"/>
      <c r="VV324" s="64"/>
      <c r="VW324" s="64"/>
      <c r="VX324" s="64"/>
      <c r="VY324" s="64"/>
      <c r="VZ324" s="63"/>
      <c r="WA324" s="65"/>
      <c r="WB324" s="64"/>
      <c r="WC324" s="66"/>
      <c r="WD324" s="66"/>
      <c r="WE324" s="18"/>
      <c r="WF324" s="18"/>
      <c r="WG324" s="67"/>
      <c r="WH324" s="64"/>
      <c r="WI324" s="64"/>
      <c r="WJ324" s="64"/>
      <c r="WK324" s="63"/>
      <c r="WL324" s="64"/>
      <c r="WM324" s="64"/>
      <c r="WN324" s="64"/>
      <c r="WO324" s="64"/>
      <c r="WP324" s="63"/>
      <c r="WQ324" s="65"/>
      <c r="WR324" s="64"/>
      <c r="WS324" s="66"/>
      <c r="WT324" s="66"/>
      <c r="WU324" s="18"/>
      <c r="WV324" s="18"/>
      <c r="WW324" s="67"/>
      <c r="WX324" s="64"/>
      <c r="WY324" s="64"/>
      <c r="WZ324" s="64"/>
      <c r="XA324" s="63"/>
      <c r="XB324" s="64"/>
      <c r="XC324" s="64"/>
      <c r="XD324" s="64"/>
      <c r="XE324" s="64"/>
      <c r="XF324" s="63"/>
      <c r="XG324" s="65"/>
      <c r="XH324" s="64"/>
      <c r="XI324" s="66"/>
      <c r="XJ324" s="66"/>
      <c r="XK324" s="18"/>
      <c r="XL324" s="18"/>
      <c r="XM324" s="67"/>
      <c r="XN324" s="64"/>
      <c r="XO324" s="64"/>
      <c r="XP324" s="64"/>
      <c r="XQ324" s="63"/>
      <c r="XR324" s="64"/>
      <c r="XS324" s="64"/>
      <c r="XT324" s="64"/>
      <c r="XU324" s="64"/>
      <c r="XV324" s="63"/>
      <c r="XW324" s="65"/>
      <c r="XX324" s="64"/>
      <c r="XY324" s="66"/>
      <c r="XZ324" s="66"/>
      <c r="YA324" s="18"/>
      <c r="YB324" s="18"/>
      <c r="YC324" s="67"/>
      <c r="YD324" s="64"/>
      <c r="YE324" s="64"/>
      <c r="YF324" s="64"/>
      <c r="YG324" s="63"/>
      <c r="YH324" s="64"/>
      <c r="YI324" s="64"/>
      <c r="YJ324" s="64"/>
      <c r="YK324" s="64"/>
      <c r="YL324" s="63"/>
      <c r="YM324" s="65"/>
      <c r="YN324" s="64"/>
      <c r="YO324" s="66"/>
      <c r="YP324" s="66"/>
      <c r="YQ324" s="18"/>
      <c r="YR324" s="18"/>
      <c r="YS324" s="67"/>
      <c r="YT324" s="64"/>
      <c r="YU324" s="64"/>
      <c r="YV324" s="64"/>
      <c r="YW324" s="63"/>
      <c r="YX324" s="64"/>
      <c r="YY324" s="64"/>
      <c r="YZ324" s="64"/>
      <c r="ZA324" s="64"/>
      <c r="ZB324" s="63"/>
      <c r="ZC324" s="65"/>
      <c r="ZD324" s="64"/>
      <c r="ZE324" s="66"/>
      <c r="ZF324" s="66"/>
      <c r="ZG324" s="18"/>
      <c r="ZH324" s="18"/>
      <c r="ZI324" s="67"/>
      <c r="ZJ324" s="64"/>
      <c r="ZK324" s="64"/>
      <c r="ZL324" s="64"/>
      <c r="ZM324" s="63"/>
      <c r="ZN324" s="64"/>
      <c r="ZO324" s="64"/>
      <c r="ZP324" s="64"/>
      <c r="ZQ324" s="64"/>
      <c r="ZR324" s="63"/>
      <c r="ZS324" s="65"/>
      <c r="ZT324" s="64"/>
      <c r="ZU324" s="66"/>
      <c r="ZV324" s="66"/>
      <c r="ZW324" s="18"/>
      <c r="ZX324" s="18"/>
      <c r="ZY324" s="67"/>
      <c r="ZZ324" s="64"/>
      <c r="AAA324" s="64"/>
      <c r="AAB324" s="64"/>
      <c r="AAC324" s="63"/>
      <c r="AAD324" s="64"/>
      <c r="AAE324" s="64"/>
      <c r="AAF324" s="64"/>
      <c r="AAG324" s="64"/>
      <c r="AAH324" s="63"/>
      <c r="AAI324" s="65"/>
      <c r="AAJ324" s="64"/>
      <c r="AAK324" s="66"/>
      <c r="AAL324" s="66"/>
      <c r="AAM324" s="18"/>
      <c r="AAN324" s="18"/>
      <c r="AAO324" s="67"/>
      <c r="AAP324" s="64"/>
      <c r="AAQ324" s="64"/>
      <c r="AAR324" s="64"/>
      <c r="AAS324" s="63"/>
      <c r="AAT324" s="64"/>
      <c r="AAU324" s="64"/>
      <c r="AAV324" s="64"/>
      <c r="AAW324" s="64"/>
      <c r="AAX324" s="63"/>
      <c r="AAY324" s="65"/>
      <c r="AAZ324" s="64"/>
      <c r="ABA324" s="66"/>
      <c r="ABB324" s="66"/>
      <c r="ABC324" s="18"/>
      <c r="ABD324" s="18"/>
      <c r="ABE324" s="67"/>
      <c r="ABF324" s="64"/>
      <c r="ABG324" s="64"/>
      <c r="ABH324" s="64"/>
      <c r="ABI324" s="63"/>
      <c r="ABJ324" s="64"/>
      <c r="ABK324" s="64"/>
      <c r="ABL324" s="64"/>
      <c r="ABM324" s="64"/>
      <c r="ABN324" s="63"/>
      <c r="ABO324" s="65"/>
      <c r="ABP324" s="64"/>
      <c r="ABQ324" s="66"/>
      <c r="ABR324" s="66"/>
      <c r="ABS324" s="18"/>
      <c r="ABT324" s="18"/>
      <c r="ABU324" s="67"/>
      <c r="ABV324" s="64"/>
      <c r="ABW324" s="64"/>
      <c r="ABX324" s="64"/>
      <c r="ABY324" s="63"/>
      <c r="ABZ324" s="64"/>
      <c r="ACA324" s="64"/>
      <c r="ACB324" s="64"/>
      <c r="ACC324" s="64"/>
      <c r="ACD324" s="63"/>
      <c r="ACE324" s="65"/>
      <c r="ACF324" s="64"/>
      <c r="ACG324" s="66"/>
      <c r="ACH324" s="66"/>
      <c r="ACI324" s="18"/>
      <c r="ACJ324" s="18"/>
      <c r="ACK324" s="67"/>
      <c r="ACL324" s="64"/>
      <c r="ACM324" s="64"/>
      <c r="ACN324" s="64"/>
      <c r="ACO324" s="63"/>
      <c r="ACP324" s="64"/>
      <c r="ACQ324" s="64"/>
      <c r="ACR324" s="64"/>
      <c r="ACS324" s="64"/>
      <c r="ACT324" s="63"/>
      <c r="ACU324" s="65"/>
      <c r="ACV324" s="64"/>
      <c r="ACW324" s="66"/>
      <c r="ACX324" s="66"/>
      <c r="ACY324" s="18"/>
      <c r="ACZ324" s="18"/>
      <c r="ADA324" s="67"/>
      <c r="ADB324" s="64"/>
      <c r="ADC324" s="64"/>
      <c r="ADD324" s="64"/>
      <c r="ADE324" s="63"/>
      <c r="ADF324" s="64"/>
      <c r="ADG324" s="64"/>
      <c r="ADH324" s="64"/>
      <c r="ADI324" s="64"/>
      <c r="ADJ324" s="63"/>
      <c r="ADK324" s="65"/>
      <c r="ADL324" s="64"/>
      <c r="ADM324" s="66"/>
      <c r="ADN324" s="66"/>
      <c r="ADO324" s="18"/>
      <c r="ADP324" s="18"/>
      <c r="ADQ324" s="67"/>
      <c r="ADR324" s="64"/>
      <c r="ADS324" s="64"/>
      <c r="ADT324" s="64"/>
      <c r="ADU324" s="63"/>
      <c r="ADV324" s="64"/>
      <c r="ADW324" s="64"/>
      <c r="ADX324" s="64"/>
      <c r="ADY324" s="64"/>
      <c r="ADZ324" s="63"/>
      <c r="AEA324" s="65"/>
      <c r="AEB324" s="64"/>
      <c r="AEC324" s="66"/>
      <c r="AED324" s="66"/>
      <c r="AEE324" s="18"/>
      <c r="AEF324" s="18"/>
      <c r="AEG324" s="67"/>
      <c r="AEH324" s="64"/>
      <c r="AEI324" s="64"/>
      <c r="AEJ324" s="64"/>
      <c r="AEK324" s="63"/>
      <c r="AEL324" s="64"/>
      <c r="AEM324" s="64"/>
      <c r="AEN324" s="64"/>
      <c r="AEO324" s="64"/>
      <c r="AEP324" s="63"/>
      <c r="AEQ324" s="65"/>
      <c r="AER324" s="64"/>
      <c r="AES324" s="66"/>
      <c r="AET324" s="66"/>
      <c r="AEU324" s="18"/>
      <c r="AEV324" s="18"/>
      <c r="AEW324" s="67"/>
      <c r="AEX324" s="64"/>
      <c r="AEY324" s="64"/>
      <c r="AEZ324" s="64"/>
      <c r="AFA324" s="63"/>
      <c r="AFB324" s="64"/>
      <c r="AFC324" s="64"/>
      <c r="AFD324" s="64"/>
      <c r="AFE324" s="64"/>
      <c r="AFF324" s="63"/>
      <c r="AFG324" s="65"/>
      <c r="AFH324" s="64"/>
      <c r="AFI324" s="66"/>
      <c r="AFJ324" s="66"/>
      <c r="AFK324" s="18"/>
      <c r="AFL324" s="18"/>
      <c r="AFM324" s="67"/>
      <c r="AFN324" s="64"/>
      <c r="AFO324" s="64"/>
      <c r="AFP324" s="64"/>
      <c r="AFQ324" s="63"/>
      <c r="AFR324" s="64"/>
      <c r="AFS324" s="64"/>
      <c r="AFT324" s="64"/>
      <c r="AFU324" s="64"/>
      <c r="AFV324" s="63"/>
      <c r="AFW324" s="65"/>
      <c r="AFX324" s="64"/>
      <c r="AFY324" s="66"/>
      <c r="AFZ324" s="66"/>
      <c r="AGA324" s="18"/>
      <c r="AGB324" s="18"/>
      <c r="AGC324" s="67"/>
      <c r="AGD324" s="64"/>
      <c r="AGE324" s="64"/>
      <c r="AGF324" s="64"/>
      <c r="AGG324" s="63"/>
      <c r="AGH324" s="64"/>
      <c r="AGI324" s="64"/>
      <c r="AGJ324" s="64"/>
      <c r="AGK324" s="64"/>
      <c r="AGL324" s="63"/>
      <c r="AGM324" s="65"/>
      <c r="AGN324" s="64"/>
      <c r="AGO324" s="66"/>
      <c r="AGP324" s="66"/>
      <c r="AGQ324" s="18"/>
      <c r="AGR324" s="18"/>
      <c r="AGS324" s="67"/>
      <c r="AGT324" s="64"/>
      <c r="AGU324" s="64"/>
      <c r="AGV324" s="64"/>
      <c r="AGW324" s="63"/>
      <c r="AGX324" s="64"/>
      <c r="AGY324" s="64"/>
      <c r="AGZ324" s="64"/>
      <c r="AHA324" s="64"/>
      <c r="AHB324" s="63"/>
      <c r="AHC324" s="65"/>
      <c r="AHD324" s="64"/>
      <c r="AHE324" s="66"/>
      <c r="AHF324" s="66"/>
      <c r="AHG324" s="18"/>
      <c r="AHH324" s="18"/>
      <c r="AHI324" s="67"/>
      <c r="AHJ324" s="64"/>
      <c r="AHK324" s="64"/>
      <c r="AHL324" s="64"/>
      <c r="AHM324" s="63"/>
      <c r="AHN324" s="64"/>
      <c r="AHO324" s="64"/>
      <c r="AHP324" s="64"/>
      <c r="AHQ324" s="64"/>
      <c r="AHR324" s="63"/>
      <c r="AHS324" s="65"/>
      <c r="AHT324" s="64"/>
      <c r="AHU324" s="66"/>
      <c r="AHV324" s="66"/>
      <c r="AHW324" s="18"/>
      <c r="AHX324" s="18"/>
      <c r="AHY324" s="67"/>
      <c r="AHZ324" s="64"/>
      <c r="AIA324" s="64"/>
      <c r="AIB324" s="64"/>
      <c r="AIC324" s="63"/>
      <c r="AID324" s="64"/>
      <c r="AIE324" s="64"/>
      <c r="AIF324" s="64"/>
      <c r="AIG324" s="64"/>
      <c r="AIH324" s="63"/>
      <c r="AII324" s="65"/>
      <c r="AIJ324" s="64"/>
      <c r="AIK324" s="66"/>
      <c r="AIL324" s="66"/>
      <c r="AIM324" s="18"/>
      <c r="AIN324" s="18"/>
      <c r="AIO324" s="67"/>
      <c r="AIP324" s="64"/>
      <c r="AIQ324" s="64"/>
      <c r="AIR324" s="64"/>
      <c r="AIS324" s="63"/>
      <c r="AIT324" s="64"/>
      <c r="AIU324" s="64"/>
      <c r="AIV324" s="64"/>
      <c r="AIW324" s="64"/>
      <c r="AIX324" s="63"/>
      <c r="AIY324" s="65"/>
      <c r="AIZ324" s="64"/>
      <c r="AJA324" s="66"/>
      <c r="AJB324" s="66"/>
      <c r="AJC324" s="18"/>
      <c r="AJD324" s="18"/>
      <c r="AJE324" s="67"/>
      <c r="AJF324" s="64"/>
      <c r="AJG324" s="64"/>
      <c r="AJH324" s="64"/>
      <c r="AJI324" s="63"/>
      <c r="AJJ324" s="64"/>
      <c r="AJK324" s="64"/>
      <c r="AJL324" s="64"/>
      <c r="AJM324" s="64"/>
      <c r="AJN324" s="63"/>
      <c r="AJO324" s="65"/>
      <c r="AJP324" s="64"/>
      <c r="AJQ324" s="66"/>
      <c r="AJR324" s="66"/>
      <c r="AJS324" s="18"/>
      <c r="AJT324" s="18"/>
      <c r="AJU324" s="67"/>
      <c r="AJV324" s="64"/>
      <c r="AJW324" s="64"/>
      <c r="AJX324" s="64"/>
      <c r="AJY324" s="63"/>
      <c r="AJZ324" s="64"/>
      <c r="AKA324" s="64"/>
      <c r="AKB324" s="64"/>
      <c r="AKC324" s="64"/>
      <c r="AKD324" s="63"/>
      <c r="AKE324" s="65"/>
      <c r="AKF324" s="64"/>
      <c r="AKG324" s="66"/>
      <c r="AKH324" s="66"/>
      <c r="AKI324" s="18"/>
      <c r="AKJ324" s="18"/>
      <c r="AKK324" s="67"/>
      <c r="AKL324" s="64"/>
      <c r="AKM324" s="64"/>
      <c r="AKN324" s="64"/>
      <c r="AKO324" s="63"/>
      <c r="AKP324" s="64"/>
      <c r="AKQ324" s="64"/>
      <c r="AKR324" s="64"/>
      <c r="AKS324" s="64"/>
      <c r="AKT324" s="63"/>
      <c r="AKU324" s="65"/>
      <c r="AKV324" s="64"/>
      <c r="AKW324" s="66"/>
      <c r="AKX324" s="66"/>
      <c r="AKY324" s="18"/>
      <c r="AKZ324" s="18"/>
      <c r="ALA324" s="67"/>
      <c r="ALB324" s="64"/>
      <c r="ALC324" s="64"/>
      <c r="ALD324" s="64"/>
      <c r="ALE324" s="63"/>
      <c r="ALF324" s="64"/>
      <c r="ALG324" s="64"/>
      <c r="ALH324" s="64"/>
      <c r="ALI324" s="64"/>
      <c r="ALJ324" s="63"/>
      <c r="ALK324" s="65"/>
      <c r="ALL324" s="64"/>
      <c r="ALM324" s="66"/>
      <c r="ALN324" s="66"/>
      <c r="ALO324" s="18"/>
      <c r="ALP324" s="18"/>
      <c r="ALQ324" s="67"/>
      <c r="ALR324" s="64"/>
      <c r="ALS324" s="64"/>
      <c r="ALT324" s="64"/>
      <c r="ALU324" s="63"/>
      <c r="ALV324" s="64"/>
      <c r="ALW324" s="64"/>
      <c r="ALX324" s="64"/>
      <c r="ALY324" s="64"/>
      <c r="ALZ324" s="63"/>
      <c r="AMA324" s="65"/>
      <c r="AMB324" s="64"/>
      <c r="AMC324" s="66"/>
      <c r="AMD324" s="66"/>
      <c r="AME324" s="18"/>
      <c r="AMF324" s="18"/>
      <c r="AMG324" s="67"/>
      <c r="AMH324" s="64"/>
      <c r="AMI324" s="64"/>
      <c r="AMJ324" s="64"/>
      <c r="AMK324" s="63"/>
      <c r="AML324" s="64"/>
      <c r="AMM324" s="64"/>
      <c r="AMN324" s="64"/>
      <c r="AMO324" s="64"/>
      <c r="AMP324" s="63"/>
      <c r="AMQ324" s="65"/>
      <c r="AMR324" s="64"/>
      <c r="AMS324" s="66"/>
      <c r="AMT324" s="66"/>
      <c r="AMU324" s="18"/>
      <c r="AMV324" s="18"/>
      <c r="AMW324" s="67"/>
      <c r="AMX324" s="64"/>
      <c r="AMY324" s="64"/>
      <c r="AMZ324" s="64"/>
      <c r="ANA324" s="63"/>
      <c r="ANB324" s="64"/>
      <c r="ANC324" s="64"/>
      <c r="AND324" s="64"/>
      <c r="ANE324" s="64"/>
      <c r="ANF324" s="63"/>
      <c r="ANG324" s="65"/>
      <c r="ANH324" s="64"/>
      <c r="ANI324" s="66"/>
      <c r="ANJ324" s="66"/>
      <c r="ANK324" s="18"/>
      <c r="ANL324" s="18"/>
      <c r="ANM324" s="67"/>
      <c r="ANN324" s="64"/>
      <c r="ANO324" s="64"/>
      <c r="ANP324" s="64"/>
      <c r="ANQ324" s="63"/>
      <c r="ANR324" s="64"/>
      <c r="ANS324" s="64"/>
      <c r="ANT324" s="64"/>
      <c r="ANU324" s="64"/>
      <c r="ANV324" s="63"/>
      <c r="ANW324" s="65"/>
      <c r="ANX324" s="64"/>
      <c r="ANY324" s="66"/>
      <c r="ANZ324" s="66"/>
      <c r="AOA324" s="18"/>
      <c r="AOB324" s="18"/>
      <c r="AOC324" s="67"/>
      <c r="AOD324" s="64"/>
      <c r="AOE324" s="64"/>
      <c r="AOF324" s="64"/>
      <c r="AOG324" s="63"/>
      <c r="AOH324" s="64"/>
      <c r="AOI324" s="64"/>
      <c r="AOJ324" s="64"/>
      <c r="AOK324" s="64"/>
      <c r="AOL324" s="63"/>
      <c r="AOM324" s="65"/>
      <c r="AON324" s="64"/>
      <c r="AOO324" s="66"/>
      <c r="AOP324" s="66"/>
      <c r="AOQ324" s="18"/>
      <c r="AOR324" s="18"/>
      <c r="AOS324" s="67"/>
      <c r="AOT324" s="64"/>
      <c r="AOU324" s="64"/>
      <c r="AOV324" s="64"/>
      <c r="AOW324" s="63"/>
      <c r="AOX324" s="64"/>
      <c r="AOY324" s="64"/>
      <c r="AOZ324" s="64"/>
      <c r="APA324" s="64"/>
      <c r="APB324" s="63"/>
      <c r="APC324" s="65"/>
      <c r="APD324" s="64"/>
      <c r="APE324" s="66"/>
      <c r="APF324" s="66"/>
      <c r="APG324" s="18"/>
      <c r="APH324" s="18"/>
      <c r="API324" s="67"/>
      <c r="APJ324" s="64"/>
      <c r="APK324" s="64"/>
      <c r="APL324" s="64"/>
      <c r="APM324" s="63"/>
      <c r="APN324" s="64"/>
      <c r="APO324" s="64"/>
      <c r="APP324" s="64"/>
      <c r="APQ324" s="64"/>
      <c r="APR324" s="63"/>
      <c r="APS324" s="65"/>
      <c r="APT324" s="64"/>
      <c r="APU324" s="66"/>
      <c r="APV324" s="66"/>
      <c r="APW324" s="18"/>
      <c r="APX324" s="18"/>
      <c r="APY324" s="67"/>
      <c r="APZ324" s="64"/>
      <c r="AQA324" s="64"/>
      <c r="AQB324" s="64"/>
      <c r="AQC324" s="63"/>
      <c r="AQD324" s="64"/>
      <c r="AQE324" s="64"/>
      <c r="AQF324" s="64"/>
      <c r="AQG324" s="64"/>
      <c r="AQH324" s="63"/>
      <c r="AQI324" s="65"/>
      <c r="AQJ324" s="64"/>
      <c r="AQK324" s="66"/>
      <c r="AQL324" s="66"/>
      <c r="AQM324" s="18"/>
      <c r="AQN324" s="18"/>
      <c r="AQO324" s="67"/>
      <c r="AQP324" s="64"/>
      <c r="AQQ324" s="64"/>
      <c r="AQR324" s="64"/>
      <c r="AQS324" s="63"/>
      <c r="AQT324" s="64"/>
      <c r="AQU324" s="64"/>
      <c r="AQV324" s="64"/>
      <c r="AQW324" s="64"/>
      <c r="AQX324" s="63"/>
      <c r="AQY324" s="65"/>
      <c r="AQZ324" s="64"/>
      <c r="ARA324" s="66"/>
      <c r="ARB324" s="66"/>
      <c r="ARC324" s="18"/>
      <c r="ARD324" s="18"/>
      <c r="ARE324" s="67"/>
      <c r="ARF324" s="64"/>
      <c r="ARG324" s="64"/>
      <c r="ARH324" s="64"/>
      <c r="ARI324" s="63"/>
      <c r="ARJ324" s="64"/>
      <c r="ARK324" s="64"/>
      <c r="ARL324" s="64"/>
      <c r="ARM324" s="64"/>
      <c r="ARN324" s="63"/>
      <c r="ARO324" s="65"/>
      <c r="ARP324" s="64"/>
      <c r="ARQ324" s="66"/>
      <c r="ARR324" s="66"/>
      <c r="ARS324" s="18"/>
      <c r="ART324" s="18"/>
      <c r="ARU324" s="67"/>
      <c r="ARV324" s="64"/>
      <c r="ARW324" s="64"/>
      <c r="ARX324" s="64"/>
      <c r="ARY324" s="63"/>
      <c r="ARZ324" s="64"/>
      <c r="ASA324" s="64"/>
      <c r="ASB324" s="64"/>
      <c r="ASC324" s="64"/>
      <c r="ASD324" s="63"/>
      <c r="ASE324" s="65"/>
      <c r="ASF324" s="64"/>
      <c r="ASG324" s="66"/>
      <c r="ASH324" s="66"/>
      <c r="ASI324" s="18"/>
      <c r="ASJ324" s="18"/>
      <c r="ASK324" s="67"/>
      <c r="ASL324" s="64"/>
      <c r="ASM324" s="64"/>
      <c r="ASN324" s="64"/>
      <c r="ASO324" s="63"/>
      <c r="ASP324" s="64"/>
      <c r="ASQ324" s="64"/>
      <c r="ASR324" s="64"/>
      <c r="ASS324" s="64"/>
      <c r="AST324" s="63"/>
      <c r="ASU324" s="65"/>
      <c r="ASV324" s="64"/>
      <c r="ASW324" s="66"/>
      <c r="ASX324" s="66"/>
      <c r="ASY324" s="18"/>
      <c r="ASZ324" s="18"/>
      <c r="ATA324" s="67"/>
      <c r="ATB324" s="64"/>
      <c r="ATC324" s="64"/>
      <c r="ATD324" s="64"/>
      <c r="ATE324" s="63"/>
      <c r="ATF324" s="64"/>
      <c r="ATG324" s="64"/>
      <c r="ATH324" s="64"/>
      <c r="ATI324" s="64"/>
      <c r="ATJ324" s="63"/>
      <c r="ATK324" s="65"/>
      <c r="ATL324" s="64"/>
      <c r="ATM324" s="66"/>
      <c r="ATN324" s="66"/>
      <c r="ATO324" s="18"/>
      <c r="ATP324" s="18"/>
      <c r="ATQ324" s="67"/>
      <c r="ATR324" s="64"/>
      <c r="ATS324" s="64"/>
      <c r="ATT324" s="64"/>
      <c r="ATU324" s="63"/>
      <c r="ATV324" s="64"/>
      <c r="ATW324" s="64"/>
      <c r="ATX324" s="64"/>
      <c r="ATY324" s="64"/>
      <c r="ATZ324" s="63"/>
      <c r="AUA324" s="65"/>
      <c r="AUB324" s="64"/>
      <c r="AUC324" s="66"/>
      <c r="AUD324" s="66"/>
      <c r="AUE324" s="18"/>
      <c r="AUF324" s="18"/>
      <c r="AUG324" s="67"/>
      <c r="AUH324" s="64"/>
      <c r="AUI324" s="64"/>
      <c r="AUJ324" s="64"/>
      <c r="AUK324" s="63"/>
      <c r="AUL324" s="64"/>
      <c r="AUM324" s="64"/>
      <c r="AUN324" s="64"/>
      <c r="AUO324" s="64"/>
      <c r="AUP324" s="63"/>
      <c r="AUQ324" s="65"/>
      <c r="AUR324" s="64"/>
      <c r="AUS324" s="66"/>
      <c r="AUT324" s="66"/>
      <c r="AUU324" s="18"/>
      <c r="AUV324" s="18"/>
      <c r="AUW324" s="67"/>
      <c r="AUX324" s="64"/>
      <c r="AUY324" s="64"/>
      <c r="AUZ324" s="64"/>
      <c r="AVA324" s="63"/>
      <c r="AVB324" s="64"/>
      <c r="AVC324" s="64"/>
      <c r="AVD324" s="64"/>
      <c r="AVE324" s="64"/>
      <c r="AVF324" s="63"/>
      <c r="AVG324" s="65"/>
      <c r="AVH324" s="64"/>
      <c r="AVI324" s="66"/>
      <c r="AVJ324" s="66"/>
      <c r="AVK324" s="18"/>
      <c r="AVL324" s="18"/>
      <c r="AVM324" s="67"/>
      <c r="AVN324" s="64"/>
      <c r="AVO324" s="64"/>
      <c r="AVP324" s="64"/>
      <c r="AVQ324" s="63"/>
      <c r="AVR324" s="64"/>
      <c r="AVS324" s="64"/>
      <c r="AVT324" s="64"/>
      <c r="AVU324" s="64"/>
      <c r="AVV324" s="63"/>
      <c r="AVW324" s="65"/>
      <c r="AVX324" s="64"/>
      <c r="AVY324" s="66"/>
      <c r="AVZ324" s="66"/>
      <c r="AWA324" s="18"/>
      <c r="AWB324" s="18"/>
      <c r="AWC324" s="67"/>
      <c r="AWD324" s="64"/>
      <c r="AWE324" s="64"/>
      <c r="AWF324" s="64"/>
      <c r="AWG324" s="63"/>
      <c r="AWH324" s="64"/>
      <c r="AWI324" s="64"/>
      <c r="AWJ324" s="64"/>
      <c r="AWK324" s="64"/>
      <c r="AWL324" s="63"/>
      <c r="AWM324" s="65"/>
      <c r="AWN324" s="64"/>
      <c r="AWO324" s="66"/>
      <c r="AWP324" s="66"/>
      <c r="AWQ324" s="18"/>
      <c r="AWR324" s="18"/>
      <c r="AWS324" s="67"/>
      <c r="AWT324" s="64"/>
      <c r="AWU324" s="64"/>
      <c r="AWV324" s="64"/>
      <c r="AWW324" s="63"/>
      <c r="AWX324" s="64"/>
      <c r="AWY324" s="64"/>
      <c r="AWZ324" s="64"/>
      <c r="AXA324" s="64"/>
      <c r="AXB324" s="63"/>
      <c r="AXC324" s="65"/>
      <c r="AXD324" s="64"/>
      <c r="AXE324" s="66"/>
      <c r="AXF324" s="66"/>
      <c r="AXG324" s="18"/>
      <c r="AXH324" s="18"/>
      <c r="AXI324" s="67"/>
      <c r="AXJ324" s="64"/>
      <c r="AXK324" s="64"/>
      <c r="AXL324" s="64"/>
      <c r="AXM324" s="63"/>
      <c r="AXN324" s="64"/>
      <c r="AXO324" s="64"/>
      <c r="AXP324" s="64"/>
      <c r="AXQ324" s="64"/>
      <c r="AXR324" s="63"/>
      <c r="AXS324" s="65"/>
      <c r="AXT324" s="64"/>
      <c r="AXU324" s="66"/>
      <c r="AXV324" s="66"/>
      <c r="AXW324" s="18"/>
      <c r="AXX324" s="18"/>
      <c r="AXY324" s="67"/>
      <c r="AXZ324" s="64"/>
      <c r="AYA324" s="64"/>
      <c r="AYB324" s="64"/>
      <c r="AYC324" s="63"/>
      <c r="AYD324" s="64"/>
      <c r="AYE324" s="64"/>
      <c r="AYF324" s="64"/>
      <c r="AYG324" s="64"/>
      <c r="AYH324" s="63"/>
      <c r="AYI324" s="65"/>
      <c r="AYJ324" s="64"/>
      <c r="AYK324" s="66"/>
      <c r="AYL324" s="66"/>
      <c r="AYM324" s="18"/>
      <c r="AYN324" s="18"/>
      <c r="AYO324" s="67"/>
      <c r="AYP324" s="64"/>
      <c r="AYQ324" s="64"/>
      <c r="AYR324" s="64"/>
      <c r="AYS324" s="63"/>
      <c r="AYT324" s="64"/>
      <c r="AYU324" s="64"/>
      <c r="AYV324" s="64"/>
      <c r="AYW324" s="64"/>
      <c r="AYX324" s="63"/>
      <c r="AYY324" s="65"/>
      <c r="AYZ324" s="64"/>
      <c r="AZA324" s="66"/>
      <c r="AZB324" s="66"/>
      <c r="AZC324" s="18"/>
      <c r="AZD324" s="18"/>
      <c r="AZE324" s="67"/>
      <c r="AZF324" s="64"/>
      <c r="AZG324" s="64"/>
      <c r="AZH324" s="64"/>
      <c r="AZI324" s="63"/>
      <c r="AZJ324" s="64"/>
      <c r="AZK324" s="64"/>
      <c r="AZL324" s="64"/>
      <c r="AZM324" s="64"/>
      <c r="AZN324" s="63"/>
      <c r="AZO324" s="65"/>
      <c r="AZP324" s="64"/>
      <c r="AZQ324" s="66"/>
      <c r="AZR324" s="66"/>
      <c r="AZS324" s="18"/>
      <c r="AZT324" s="18"/>
      <c r="AZU324" s="67"/>
      <c r="AZV324" s="64"/>
      <c r="AZW324" s="64"/>
      <c r="AZX324" s="64"/>
      <c r="AZY324" s="63"/>
      <c r="AZZ324" s="64"/>
      <c r="BAA324" s="64"/>
      <c r="BAB324" s="64"/>
      <c r="BAC324" s="64"/>
      <c r="BAD324" s="63"/>
      <c r="BAE324" s="65"/>
      <c r="BAF324" s="64"/>
      <c r="BAG324" s="66"/>
      <c r="BAH324" s="66"/>
      <c r="BAI324" s="18"/>
      <c r="BAJ324" s="18"/>
      <c r="BAK324" s="67"/>
      <c r="BAL324" s="64"/>
      <c r="BAM324" s="64"/>
      <c r="BAN324" s="64"/>
      <c r="BAO324" s="63"/>
      <c r="BAP324" s="64"/>
      <c r="BAQ324" s="64"/>
      <c r="BAR324" s="64"/>
      <c r="BAS324" s="64"/>
      <c r="BAT324" s="63"/>
      <c r="BAU324" s="65"/>
      <c r="BAV324" s="64"/>
      <c r="BAW324" s="66"/>
      <c r="BAX324" s="66"/>
      <c r="BAY324" s="18"/>
      <c r="BAZ324" s="18"/>
      <c r="BBA324" s="67"/>
      <c r="BBB324" s="64"/>
      <c r="BBC324" s="64"/>
      <c r="BBD324" s="64"/>
      <c r="BBE324" s="63"/>
      <c r="BBF324" s="64"/>
      <c r="BBG324" s="64"/>
      <c r="BBH324" s="64"/>
      <c r="BBI324" s="64"/>
      <c r="BBJ324" s="63"/>
      <c r="BBK324" s="65"/>
      <c r="BBL324" s="64"/>
      <c r="BBM324" s="66"/>
      <c r="BBN324" s="66"/>
      <c r="BBO324" s="18"/>
      <c r="BBP324" s="18"/>
      <c r="BBQ324" s="67"/>
      <c r="BBR324" s="64"/>
      <c r="BBS324" s="64"/>
      <c r="BBT324" s="64"/>
      <c r="BBU324" s="63"/>
      <c r="BBV324" s="64"/>
      <c r="BBW324" s="64"/>
      <c r="BBX324" s="64"/>
      <c r="BBY324" s="64"/>
      <c r="BBZ324" s="63"/>
      <c r="BCA324" s="65"/>
      <c r="BCB324" s="64"/>
      <c r="BCC324" s="66"/>
      <c r="BCD324" s="66"/>
      <c r="BCE324" s="18"/>
      <c r="BCF324" s="18"/>
      <c r="BCG324" s="67"/>
      <c r="BCH324" s="64"/>
      <c r="BCI324" s="64"/>
      <c r="BCJ324" s="64"/>
      <c r="BCK324" s="63"/>
      <c r="BCL324" s="64"/>
      <c r="BCM324" s="64"/>
      <c r="BCN324" s="64"/>
      <c r="BCO324" s="64"/>
      <c r="BCP324" s="63"/>
      <c r="BCQ324" s="65"/>
      <c r="BCR324" s="64"/>
      <c r="BCS324" s="66"/>
      <c r="BCT324" s="66"/>
      <c r="BCU324" s="18"/>
      <c r="BCV324" s="18"/>
      <c r="BCW324" s="67"/>
      <c r="BCX324" s="64"/>
      <c r="BCY324" s="64"/>
      <c r="BCZ324" s="64"/>
      <c r="BDA324" s="63"/>
      <c r="BDB324" s="64"/>
      <c r="BDC324" s="64"/>
      <c r="BDD324" s="64"/>
      <c r="BDE324" s="64"/>
      <c r="BDF324" s="63"/>
      <c r="BDG324" s="65"/>
      <c r="BDH324" s="64"/>
      <c r="BDI324" s="66"/>
      <c r="BDJ324" s="66"/>
      <c r="BDK324" s="18"/>
      <c r="BDL324" s="18"/>
      <c r="BDM324" s="67"/>
      <c r="BDN324" s="64"/>
      <c r="BDO324" s="64"/>
      <c r="BDP324" s="64"/>
      <c r="BDQ324" s="63"/>
      <c r="BDR324" s="64"/>
      <c r="BDS324" s="64"/>
      <c r="BDT324" s="64"/>
      <c r="BDU324" s="64"/>
      <c r="BDV324" s="63"/>
      <c r="BDW324" s="65"/>
      <c r="BDX324" s="64"/>
      <c r="BDY324" s="66"/>
      <c r="BDZ324" s="66"/>
      <c r="BEA324" s="18"/>
      <c r="BEB324" s="18"/>
      <c r="BEC324" s="67"/>
      <c r="BED324" s="64"/>
      <c r="BEE324" s="64"/>
      <c r="BEF324" s="64"/>
      <c r="BEG324" s="63"/>
      <c r="BEH324" s="64"/>
      <c r="BEI324" s="64"/>
      <c r="BEJ324" s="64"/>
      <c r="BEK324" s="64"/>
      <c r="BEL324" s="63"/>
      <c r="BEM324" s="65"/>
      <c r="BEN324" s="64"/>
      <c r="BEO324" s="66"/>
      <c r="BEP324" s="66"/>
      <c r="BEQ324" s="18"/>
      <c r="BER324" s="18"/>
      <c r="BES324" s="67"/>
      <c r="BET324" s="64"/>
      <c r="BEU324" s="64"/>
      <c r="BEV324" s="64"/>
      <c r="BEW324" s="63"/>
      <c r="BEX324" s="64"/>
      <c r="BEY324" s="64"/>
      <c r="BEZ324" s="64"/>
      <c r="BFA324" s="64"/>
      <c r="BFB324" s="63"/>
      <c r="BFC324" s="65"/>
      <c r="BFD324" s="64"/>
      <c r="BFE324" s="66"/>
      <c r="BFF324" s="66"/>
      <c r="BFG324" s="18"/>
      <c r="BFH324" s="18"/>
      <c r="BFI324" s="67"/>
      <c r="BFJ324" s="64"/>
      <c r="BFK324" s="64"/>
      <c r="BFL324" s="64"/>
      <c r="BFM324" s="63"/>
      <c r="BFN324" s="64"/>
      <c r="BFO324" s="64"/>
      <c r="BFP324" s="64"/>
      <c r="BFQ324" s="64"/>
      <c r="BFR324" s="63"/>
      <c r="BFS324" s="65"/>
      <c r="BFT324" s="64"/>
      <c r="BFU324" s="66"/>
      <c r="BFV324" s="66"/>
      <c r="BFW324" s="18"/>
      <c r="BFX324" s="18"/>
      <c r="BFY324" s="67"/>
      <c r="BFZ324" s="64"/>
      <c r="BGA324" s="64"/>
      <c r="BGB324" s="64"/>
      <c r="BGC324" s="63"/>
      <c r="BGD324" s="64"/>
      <c r="BGE324" s="64"/>
      <c r="BGF324" s="64"/>
      <c r="BGG324" s="64"/>
      <c r="BGH324" s="63"/>
      <c r="BGI324" s="65"/>
      <c r="BGJ324" s="64"/>
      <c r="BGK324" s="66"/>
      <c r="BGL324" s="66"/>
      <c r="BGM324" s="18"/>
      <c r="BGN324" s="18"/>
      <c r="BGO324" s="67"/>
      <c r="BGP324" s="64"/>
      <c r="BGQ324" s="64"/>
      <c r="BGR324" s="64"/>
      <c r="BGS324" s="63"/>
      <c r="BGT324" s="64"/>
      <c r="BGU324" s="64"/>
      <c r="BGV324" s="64"/>
      <c r="BGW324" s="64"/>
      <c r="BGX324" s="63"/>
      <c r="BGY324" s="65"/>
      <c r="BGZ324" s="64"/>
      <c r="BHA324" s="66"/>
      <c r="BHB324" s="66"/>
      <c r="BHC324" s="18"/>
      <c r="BHD324" s="18"/>
      <c r="BHE324" s="67"/>
      <c r="BHF324" s="64"/>
      <c r="BHG324" s="64"/>
      <c r="BHH324" s="64"/>
      <c r="BHI324" s="63"/>
      <c r="BHJ324" s="64"/>
      <c r="BHK324" s="64"/>
      <c r="BHL324" s="64"/>
      <c r="BHM324" s="64"/>
      <c r="BHN324" s="63"/>
      <c r="BHO324" s="65"/>
      <c r="BHP324" s="64"/>
      <c r="BHQ324" s="66"/>
      <c r="BHR324" s="66"/>
      <c r="BHS324" s="18"/>
      <c r="BHT324" s="18"/>
      <c r="BHU324" s="67"/>
      <c r="BHV324" s="64"/>
      <c r="BHW324" s="64"/>
      <c r="BHX324" s="64"/>
      <c r="BHY324" s="63"/>
      <c r="BHZ324" s="64"/>
      <c r="BIA324" s="64"/>
      <c r="BIB324" s="64"/>
      <c r="BIC324" s="64"/>
      <c r="BID324" s="63"/>
      <c r="BIE324" s="65"/>
      <c r="BIF324" s="64"/>
      <c r="BIG324" s="66"/>
      <c r="BIH324" s="66"/>
      <c r="BII324" s="18"/>
      <c r="BIJ324" s="18"/>
      <c r="BIK324" s="67"/>
      <c r="BIL324" s="64"/>
      <c r="BIM324" s="64"/>
      <c r="BIN324" s="64"/>
      <c r="BIO324" s="63"/>
      <c r="BIP324" s="64"/>
      <c r="BIQ324" s="64"/>
      <c r="BIR324" s="64"/>
      <c r="BIS324" s="64"/>
      <c r="BIT324" s="63"/>
      <c r="BIU324" s="65"/>
      <c r="BIV324" s="64"/>
      <c r="BIW324" s="66"/>
      <c r="BIX324" s="66"/>
      <c r="BIY324" s="18"/>
      <c r="BIZ324" s="18"/>
      <c r="BJA324" s="67"/>
      <c r="BJB324" s="64"/>
      <c r="BJC324" s="64"/>
      <c r="BJD324" s="64"/>
      <c r="BJE324" s="63"/>
      <c r="BJF324" s="64"/>
      <c r="BJG324" s="64"/>
      <c r="BJH324" s="64"/>
      <c r="BJI324" s="64"/>
      <c r="BJJ324" s="63"/>
      <c r="BJK324" s="65"/>
      <c r="BJL324" s="64"/>
      <c r="BJM324" s="66"/>
      <c r="BJN324" s="66"/>
      <c r="BJO324" s="18"/>
      <c r="BJP324" s="18"/>
      <c r="BJQ324" s="67"/>
      <c r="BJR324" s="64"/>
      <c r="BJS324" s="64"/>
      <c r="BJT324" s="64"/>
      <c r="BJU324" s="63"/>
      <c r="BJV324" s="64"/>
      <c r="BJW324" s="64"/>
      <c r="BJX324" s="64"/>
      <c r="BJY324" s="64"/>
      <c r="BJZ324" s="63"/>
      <c r="BKA324" s="65"/>
      <c r="BKB324" s="64"/>
      <c r="BKC324" s="66"/>
      <c r="BKD324" s="66"/>
      <c r="BKE324" s="18"/>
      <c r="BKF324" s="18"/>
      <c r="BKG324" s="67"/>
      <c r="BKH324" s="64"/>
      <c r="BKI324" s="64"/>
      <c r="BKJ324" s="64"/>
      <c r="BKK324" s="63"/>
      <c r="BKL324" s="64"/>
      <c r="BKM324" s="64"/>
      <c r="BKN324" s="64"/>
      <c r="BKO324" s="64"/>
      <c r="BKP324" s="63"/>
      <c r="BKQ324" s="65"/>
      <c r="BKR324" s="64"/>
      <c r="BKS324" s="66"/>
      <c r="BKT324" s="66"/>
      <c r="BKU324" s="18"/>
      <c r="BKV324" s="18"/>
      <c r="BKW324" s="67"/>
      <c r="BKX324" s="64"/>
      <c r="BKY324" s="64"/>
      <c r="BKZ324" s="64"/>
      <c r="BLA324" s="63"/>
      <c r="BLB324" s="64"/>
      <c r="BLC324" s="64"/>
      <c r="BLD324" s="64"/>
      <c r="BLE324" s="64"/>
      <c r="BLF324" s="63"/>
      <c r="BLG324" s="65"/>
      <c r="BLH324" s="64"/>
      <c r="BLI324" s="66"/>
      <c r="BLJ324" s="66"/>
      <c r="BLK324" s="18"/>
      <c r="BLL324" s="18"/>
      <c r="BLM324" s="67"/>
      <c r="BLN324" s="64"/>
      <c r="BLO324" s="64"/>
      <c r="BLP324" s="64"/>
      <c r="BLQ324" s="63"/>
      <c r="BLR324" s="64"/>
      <c r="BLS324" s="64"/>
      <c r="BLT324" s="64"/>
      <c r="BLU324" s="64"/>
      <c r="BLV324" s="63"/>
      <c r="BLW324" s="65"/>
      <c r="BLX324" s="64"/>
      <c r="BLY324" s="66"/>
      <c r="BLZ324" s="66"/>
      <c r="BMA324" s="18"/>
      <c r="BMB324" s="18"/>
      <c r="BMC324" s="67"/>
      <c r="BMD324" s="64"/>
      <c r="BME324" s="64"/>
      <c r="BMF324" s="64"/>
      <c r="BMG324" s="63"/>
      <c r="BMH324" s="64"/>
      <c r="BMI324" s="64"/>
      <c r="BMJ324" s="64"/>
      <c r="BMK324" s="64"/>
      <c r="BML324" s="63"/>
      <c r="BMM324" s="65"/>
      <c r="BMN324" s="64"/>
      <c r="BMO324" s="66"/>
      <c r="BMP324" s="66"/>
      <c r="BMQ324" s="18"/>
      <c r="BMR324" s="18"/>
      <c r="BMS324" s="67"/>
      <c r="BMT324" s="64"/>
      <c r="BMU324" s="64"/>
      <c r="BMV324" s="64"/>
      <c r="BMW324" s="63"/>
      <c r="BMX324" s="64"/>
      <c r="BMY324" s="64"/>
      <c r="BMZ324" s="64"/>
      <c r="BNA324" s="64"/>
      <c r="BNB324" s="63"/>
      <c r="BNC324" s="65"/>
      <c r="BND324" s="64"/>
      <c r="BNE324" s="66"/>
      <c r="BNF324" s="66"/>
      <c r="BNG324" s="18"/>
      <c r="BNH324" s="18"/>
      <c r="BNI324" s="67"/>
      <c r="BNJ324" s="64"/>
      <c r="BNK324" s="64"/>
      <c r="BNL324" s="64"/>
      <c r="BNM324" s="63"/>
      <c r="BNN324" s="64"/>
      <c r="BNO324" s="64"/>
      <c r="BNP324" s="64"/>
      <c r="BNQ324" s="64"/>
      <c r="BNR324" s="63"/>
      <c r="BNS324" s="65"/>
      <c r="BNT324" s="64"/>
      <c r="BNU324" s="66"/>
      <c r="BNV324" s="66"/>
      <c r="BNW324" s="18"/>
      <c r="BNX324" s="18"/>
      <c r="BNY324" s="67"/>
      <c r="BNZ324" s="64"/>
      <c r="BOA324" s="64"/>
      <c r="BOB324" s="64"/>
      <c r="BOC324" s="63"/>
      <c r="BOD324" s="64"/>
      <c r="BOE324" s="64"/>
      <c r="BOF324" s="64"/>
      <c r="BOG324" s="64"/>
      <c r="BOH324" s="63"/>
      <c r="BOI324" s="65"/>
      <c r="BOJ324" s="64"/>
      <c r="BOK324" s="66"/>
      <c r="BOL324" s="66"/>
      <c r="BOM324" s="18"/>
      <c r="BON324" s="18"/>
      <c r="BOO324" s="67"/>
      <c r="BOP324" s="64"/>
      <c r="BOQ324" s="64"/>
      <c r="BOR324" s="64"/>
      <c r="BOS324" s="63"/>
      <c r="BOT324" s="64"/>
      <c r="BOU324" s="64"/>
      <c r="BOV324" s="64"/>
      <c r="BOW324" s="64"/>
      <c r="BOX324" s="63"/>
      <c r="BOY324" s="65"/>
      <c r="BOZ324" s="64"/>
      <c r="BPA324" s="66"/>
      <c r="BPB324" s="66"/>
      <c r="BPC324" s="18"/>
      <c r="BPD324" s="18"/>
      <c r="BPE324" s="67"/>
      <c r="BPF324" s="64"/>
      <c r="BPG324" s="64"/>
      <c r="BPH324" s="64"/>
      <c r="BPI324" s="63"/>
      <c r="BPJ324" s="64"/>
      <c r="BPK324" s="64"/>
      <c r="BPL324" s="64"/>
      <c r="BPM324" s="64"/>
      <c r="BPN324" s="63"/>
      <c r="BPO324" s="65"/>
      <c r="BPP324" s="64"/>
      <c r="BPQ324" s="66"/>
      <c r="BPR324" s="66"/>
      <c r="BPS324" s="18"/>
      <c r="BPT324" s="18"/>
      <c r="BPU324" s="67"/>
      <c r="BPV324" s="64"/>
      <c r="BPW324" s="64"/>
      <c r="BPX324" s="64"/>
      <c r="BPY324" s="63"/>
      <c r="BPZ324" s="64"/>
      <c r="BQA324" s="64"/>
      <c r="BQB324" s="64"/>
      <c r="BQC324" s="64"/>
      <c r="BQD324" s="63"/>
      <c r="BQE324" s="65"/>
      <c r="BQF324" s="64"/>
      <c r="BQG324" s="66"/>
      <c r="BQH324" s="66"/>
      <c r="BQI324" s="18"/>
      <c r="BQJ324" s="18"/>
      <c r="BQK324" s="67"/>
      <c r="BQL324" s="64"/>
      <c r="BQM324" s="64"/>
      <c r="BQN324" s="64"/>
      <c r="BQO324" s="63"/>
      <c r="BQP324" s="64"/>
      <c r="BQQ324" s="64"/>
      <c r="BQR324" s="64"/>
      <c r="BQS324" s="64"/>
      <c r="BQT324" s="63"/>
      <c r="BQU324" s="65"/>
      <c r="BQV324" s="64"/>
      <c r="BQW324" s="66"/>
      <c r="BQX324" s="66"/>
      <c r="BQY324" s="18"/>
      <c r="BQZ324" s="18"/>
      <c r="BRA324" s="67"/>
      <c r="BRB324" s="64"/>
      <c r="BRC324" s="64"/>
      <c r="BRD324" s="64"/>
      <c r="BRE324" s="63"/>
      <c r="BRF324" s="64"/>
      <c r="BRG324" s="64"/>
      <c r="BRH324" s="64"/>
      <c r="BRI324" s="64"/>
      <c r="BRJ324" s="63"/>
      <c r="BRK324" s="65"/>
      <c r="BRL324" s="64"/>
      <c r="BRM324" s="66"/>
      <c r="BRN324" s="66"/>
      <c r="BRO324" s="18"/>
      <c r="BRP324" s="18"/>
      <c r="BRQ324" s="67"/>
      <c r="BRR324" s="64"/>
      <c r="BRS324" s="64"/>
      <c r="BRT324" s="64"/>
      <c r="BRU324" s="63"/>
      <c r="BRV324" s="64"/>
      <c r="BRW324" s="64"/>
      <c r="BRX324" s="64"/>
      <c r="BRY324" s="64"/>
      <c r="BRZ324" s="63"/>
      <c r="BSA324" s="65"/>
      <c r="BSB324" s="64"/>
      <c r="BSC324" s="66"/>
      <c r="BSD324" s="66"/>
      <c r="BSE324" s="18"/>
      <c r="BSF324" s="18"/>
      <c r="BSG324" s="67"/>
      <c r="BSH324" s="64"/>
      <c r="BSI324" s="64"/>
      <c r="BSJ324" s="64"/>
      <c r="BSK324" s="63"/>
      <c r="BSL324" s="64"/>
      <c r="BSM324" s="64"/>
      <c r="BSN324" s="64"/>
      <c r="BSO324" s="64"/>
      <c r="BSP324" s="63"/>
      <c r="BSQ324" s="65"/>
      <c r="BSR324" s="64"/>
      <c r="BSS324" s="66"/>
      <c r="BST324" s="66"/>
      <c r="BSU324" s="18"/>
      <c r="BSV324" s="18"/>
      <c r="BSW324" s="67"/>
      <c r="BSX324" s="64"/>
      <c r="BSY324" s="64"/>
      <c r="BSZ324" s="64"/>
      <c r="BTA324" s="63"/>
      <c r="BTB324" s="64"/>
      <c r="BTC324" s="64"/>
      <c r="BTD324" s="64"/>
      <c r="BTE324" s="64"/>
      <c r="BTF324" s="63"/>
      <c r="BTG324" s="65"/>
      <c r="BTH324" s="64"/>
      <c r="BTI324" s="66"/>
      <c r="BTJ324" s="66"/>
      <c r="BTK324" s="18"/>
      <c r="BTL324" s="18"/>
      <c r="BTM324" s="67"/>
      <c r="BTN324" s="64"/>
      <c r="BTO324" s="64"/>
      <c r="BTP324" s="64"/>
      <c r="BTQ324" s="63"/>
      <c r="BTR324" s="64"/>
      <c r="BTS324" s="64"/>
      <c r="BTT324" s="64"/>
      <c r="BTU324" s="64"/>
      <c r="BTV324" s="63"/>
      <c r="BTW324" s="65"/>
      <c r="BTX324" s="64"/>
      <c r="BTY324" s="66"/>
      <c r="BTZ324" s="66"/>
      <c r="BUA324" s="18"/>
      <c r="BUB324" s="18"/>
      <c r="BUC324" s="67"/>
      <c r="BUD324" s="64"/>
      <c r="BUE324" s="64"/>
      <c r="BUF324" s="64"/>
      <c r="BUG324" s="63"/>
      <c r="BUH324" s="64"/>
      <c r="BUI324" s="64"/>
      <c r="BUJ324" s="64"/>
      <c r="BUK324" s="64"/>
      <c r="BUL324" s="63"/>
      <c r="BUM324" s="65"/>
      <c r="BUN324" s="64"/>
      <c r="BUO324" s="66"/>
      <c r="BUP324" s="66"/>
      <c r="BUQ324" s="18"/>
      <c r="BUR324" s="18"/>
      <c r="BUS324" s="67"/>
      <c r="BUT324" s="64"/>
      <c r="BUU324" s="64"/>
      <c r="BUV324" s="64"/>
      <c r="BUW324" s="63"/>
      <c r="BUX324" s="64"/>
      <c r="BUY324" s="64"/>
      <c r="BUZ324" s="64"/>
      <c r="BVA324" s="64"/>
      <c r="BVB324" s="63"/>
      <c r="BVC324" s="65"/>
      <c r="BVD324" s="64"/>
      <c r="BVE324" s="66"/>
      <c r="BVF324" s="66"/>
      <c r="BVG324" s="18"/>
      <c r="BVH324" s="18"/>
      <c r="BVI324" s="67"/>
      <c r="BVJ324" s="64"/>
      <c r="BVK324" s="64"/>
      <c r="BVL324" s="64"/>
      <c r="BVM324" s="63"/>
      <c r="BVN324" s="64"/>
      <c r="BVO324" s="64"/>
      <c r="BVP324" s="64"/>
      <c r="BVQ324" s="64"/>
      <c r="BVR324" s="63"/>
      <c r="BVS324" s="65"/>
      <c r="BVT324" s="64"/>
      <c r="BVU324" s="66"/>
      <c r="BVV324" s="66"/>
      <c r="BVW324" s="18"/>
      <c r="BVX324" s="18"/>
      <c r="BVY324" s="67"/>
      <c r="BVZ324" s="64"/>
      <c r="BWA324" s="64"/>
      <c r="BWB324" s="64"/>
      <c r="BWC324" s="63"/>
      <c r="BWD324" s="64"/>
      <c r="BWE324" s="64"/>
      <c r="BWF324" s="64"/>
      <c r="BWG324" s="64"/>
      <c r="BWH324" s="63"/>
      <c r="BWI324" s="65"/>
      <c r="BWJ324" s="64"/>
      <c r="BWK324" s="66"/>
      <c r="BWL324" s="66"/>
      <c r="BWM324" s="18"/>
      <c r="BWN324" s="18"/>
      <c r="BWO324" s="67"/>
      <c r="BWP324" s="64"/>
      <c r="BWQ324" s="64"/>
      <c r="BWR324" s="64"/>
      <c r="BWS324" s="63"/>
      <c r="BWT324" s="64"/>
      <c r="BWU324" s="64"/>
      <c r="BWV324" s="64"/>
      <c r="BWW324" s="64"/>
      <c r="BWX324" s="63"/>
      <c r="BWY324" s="65"/>
      <c r="BWZ324" s="64"/>
      <c r="BXA324" s="66"/>
      <c r="BXB324" s="66"/>
      <c r="BXC324" s="18"/>
      <c r="BXD324" s="18"/>
      <c r="BXE324" s="67"/>
      <c r="BXF324" s="64"/>
      <c r="BXG324" s="64"/>
      <c r="BXH324" s="64"/>
      <c r="BXI324" s="63"/>
      <c r="BXJ324" s="64"/>
      <c r="BXK324" s="64"/>
      <c r="BXL324" s="64"/>
      <c r="BXM324" s="64"/>
      <c r="BXN324" s="63"/>
      <c r="BXO324" s="65"/>
      <c r="BXP324" s="64"/>
      <c r="BXQ324" s="66"/>
      <c r="BXR324" s="66"/>
      <c r="BXS324" s="18"/>
      <c r="BXT324" s="18"/>
      <c r="BXU324" s="67"/>
      <c r="BXV324" s="64"/>
      <c r="BXW324" s="64"/>
      <c r="BXX324" s="64"/>
      <c r="BXY324" s="63"/>
      <c r="BXZ324" s="64"/>
      <c r="BYA324" s="64"/>
      <c r="BYB324" s="64"/>
      <c r="BYC324" s="64"/>
      <c r="BYD324" s="63"/>
      <c r="BYE324" s="65"/>
      <c r="BYF324" s="64"/>
      <c r="BYG324" s="66"/>
      <c r="BYH324" s="66"/>
      <c r="BYI324" s="18"/>
      <c r="BYJ324" s="18"/>
      <c r="BYK324" s="67"/>
      <c r="BYL324" s="64"/>
      <c r="BYM324" s="64"/>
      <c r="BYN324" s="64"/>
      <c r="BYO324" s="63"/>
      <c r="BYP324" s="64"/>
      <c r="BYQ324" s="64"/>
      <c r="BYR324" s="64"/>
      <c r="BYS324" s="64"/>
      <c r="BYT324" s="63"/>
      <c r="BYU324" s="65"/>
      <c r="BYV324" s="64"/>
      <c r="BYW324" s="66"/>
      <c r="BYX324" s="66"/>
      <c r="BYY324" s="18"/>
      <c r="BYZ324" s="18"/>
      <c r="BZA324" s="67"/>
      <c r="BZB324" s="64"/>
      <c r="BZC324" s="64"/>
      <c r="BZD324" s="64"/>
      <c r="BZE324" s="63"/>
      <c r="BZF324" s="64"/>
      <c r="BZG324" s="64"/>
      <c r="BZH324" s="64"/>
      <c r="BZI324" s="64"/>
      <c r="BZJ324" s="63"/>
      <c r="BZK324" s="65"/>
      <c r="BZL324" s="64"/>
      <c r="BZM324" s="66"/>
      <c r="BZN324" s="66"/>
      <c r="BZO324" s="18"/>
      <c r="BZP324" s="18"/>
      <c r="BZQ324" s="67"/>
      <c r="BZR324" s="64"/>
      <c r="BZS324" s="64"/>
      <c r="BZT324" s="64"/>
      <c r="BZU324" s="63"/>
      <c r="BZV324" s="64"/>
      <c r="BZW324" s="64"/>
      <c r="BZX324" s="64"/>
      <c r="BZY324" s="64"/>
      <c r="BZZ324" s="63"/>
      <c r="CAA324" s="65"/>
      <c r="CAB324" s="64"/>
      <c r="CAC324" s="66"/>
      <c r="CAD324" s="66"/>
      <c r="CAE324" s="18"/>
      <c r="CAF324" s="18"/>
      <c r="CAG324" s="67"/>
      <c r="CAH324" s="64"/>
      <c r="CAI324" s="64"/>
      <c r="CAJ324" s="64"/>
      <c r="CAK324" s="63"/>
      <c r="CAL324" s="64"/>
      <c r="CAM324" s="64"/>
      <c r="CAN324" s="64"/>
      <c r="CAO324" s="64"/>
      <c r="CAP324" s="63"/>
      <c r="CAQ324" s="65"/>
      <c r="CAR324" s="64"/>
      <c r="CAS324" s="66"/>
      <c r="CAT324" s="66"/>
      <c r="CAU324" s="18"/>
      <c r="CAV324" s="18"/>
      <c r="CAW324" s="67"/>
      <c r="CAX324" s="64"/>
      <c r="CAY324" s="64"/>
      <c r="CAZ324" s="64"/>
      <c r="CBA324" s="63"/>
      <c r="CBB324" s="64"/>
      <c r="CBC324" s="64"/>
      <c r="CBD324" s="64"/>
      <c r="CBE324" s="64"/>
      <c r="CBF324" s="63"/>
      <c r="CBG324" s="65"/>
      <c r="CBH324" s="64"/>
      <c r="CBI324" s="66"/>
      <c r="CBJ324" s="66"/>
      <c r="CBK324" s="18"/>
      <c r="CBL324" s="18"/>
      <c r="CBM324" s="67"/>
      <c r="CBN324" s="64"/>
      <c r="CBO324" s="64"/>
      <c r="CBP324" s="64"/>
      <c r="CBQ324" s="63"/>
      <c r="CBR324" s="64"/>
      <c r="CBS324" s="64"/>
      <c r="CBT324" s="64"/>
      <c r="CBU324" s="64"/>
      <c r="CBV324" s="63"/>
      <c r="CBW324" s="65"/>
      <c r="CBX324" s="64"/>
      <c r="CBY324" s="66"/>
      <c r="CBZ324" s="66"/>
      <c r="CCA324" s="18"/>
      <c r="CCB324" s="18"/>
      <c r="CCC324" s="67"/>
      <c r="CCD324" s="64"/>
      <c r="CCE324" s="64"/>
      <c r="CCF324" s="64"/>
      <c r="CCG324" s="63"/>
      <c r="CCH324" s="64"/>
      <c r="CCI324" s="64"/>
      <c r="CCJ324" s="64"/>
      <c r="CCK324" s="64"/>
      <c r="CCL324" s="63"/>
      <c r="CCM324" s="65"/>
      <c r="CCN324" s="64"/>
      <c r="CCO324" s="66"/>
      <c r="CCP324" s="66"/>
      <c r="CCQ324" s="18"/>
      <c r="CCR324" s="18"/>
      <c r="CCS324" s="67"/>
      <c r="CCT324" s="64"/>
      <c r="CCU324" s="64"/>
      <c r="CCV324" s="64"/>
      <c r="CCW324" s="63"/>
      <c r="CCX324" s="64"/>
      <c r="CCY324" s="64"/>
      <c r="CCZ324" s="64"/>
      <c r="CDA324" s="64"/>
      <c r="CDB324" s="63"/>
      <c r="CDC324" s="65"/>
      <c r="CDD324" s="64"/>
      <c r="CDE324" s="66"/>
      <c r="CDF324" s="66"/>
      <c r="CDG324" s="18"/>
      <c r="CDH324" s="18"/>
      <c r="CDI324" s="67"/>
      <c r="CDJ324" s="64"/>
      <c r="CDK324" s="64"/>
      <c r="CDL324" s="64"/>
      <c r="CDM324" s="63"/>
      <c r="CDN324" s="64"/>
      <c r="CDO324" s="64"/>
      <c r="CDP324" s="64"/>
      <c r="CDQ324" s="64"/>
      <c r="CDR324" s="63"/>
      <c r="CDS324" s="65"/>
      <c r="CDT324" s="64"/>
      <c r="CDU324" s="66"/>
      <c r="CDV324" s="66"/>
      <c r="CDW324" s="18"/>
      <c r="CDX324" s="18"/>
      <c r="CDY324" s="67"/>
      <c r="CDZ324" s="64"/>
      <c r="CEA324" s="64"/>
      <c r="CEB324" s="64"/>
      <c r="CEC324" s="63"/>
      <c r="CED324" s="64"/>
      <c r="CEE324" s="64"/>
      <c r="CEF324" s="64"/>
      <c r="CEG324" s="64"/>
      <c r="CEH324" s="63"/>
      <c r="CEI324" s="65"/>
      <c r="CEJ324" s="64"/>
      <c r="CEK324" s="66"/>
      <c r="CEL324" s="66"/>
      <c r="CEM324" s="18"/>
      <c r="CEN324" s="18"/>
      <c r="CEO324" s="67"/>
      <c r="CEP324" s="64"/>
      <c r="CEQ324" s="64"/>
      <c r="CER324" s="64"/>
      <c r="CES324" s="63"/>
      <c r="CET324" s="64"/>
      <c r="CEU324" s="64"/>
      <c r="CEV324" s="64"/>
      <c r="CEW324" s="64"/>
      <c r="CEX324" s="63"/>
      <c r="CEY324" s="65"/>
      <c r="CEZ324" s="64"/>
      <c r="CFA324" s="66"/>
      <c r="CFB324" s="66"/>
      <c r="CFC324" s="18"/>
      <c r="CFD324" s="18"/>
      <c r="CFE324" s="67"/>
      <c r="CFF324" s="64"/>
      <c r="CFG324" s="64"/>
      <c r="CFH324" s="64"/>
      <c r="CFI324" s="63"/>
      <c r="CFJ324" s="64"/>
      <c r="CFK324" s="64"/>
      <c r="CFL324" s="64"/>
      <c r="CFM324" s="64"/>
      <c r="CFN324" s="63"/>
      <c r="CFO324" s="65"/>
      <c r="CFP324" s="64"/>
      <c r="CFQ324" s="66"/>
      <c r="CFR324" s="66"/>
      <c r="CFS324" s="18"/>
      <c r="CFT324" s="18"/>
      <c r="CFU324" s="67"/>
      <c r="CFV324" s="64"/>
      <c r="CFW324" s="64"/>
      <c r="CFX324" s="64"/>
      <c r="CFY324" s="63"/>
      <c r="CFZ324" s="64"/>
      <c r="CGA324" s="64"/>
      <c r="CGB324" s="64"/>
      <c r="CGC324" s="64"/>
      <c r="CGD324" s="63"/>
      <c r="CGE324" s="65"/>
      <c r="CGF324" s="64"/>
      <c r="CGG324" s="66"/>
      <c r="CGH324" s="66"/>
      <c r="CGI324" s="18"/>
      <c r="CGJ324" s="18"/>
      <c r="CGK324" s="67"/>
      <c r="CGL324" s="64"/>
      <c r="CGM324" s="64"/>
      <c r="CGN324" s="64"/>
      <c r="CGO324" s="63"/>
      <c r="CGP324" s="64"/>
      <c r="CGQ324" s="64"/>
      <c r="CGR324" s="64"/>
      <c r="CGS324" s="64"/>
      <c r="CGT324" s="63"/>
      <c r="CGU324" s="65"/>
      <c r="CGV324" s="64"/>
      <c r="CGW324" s="66"/>
      <c r="CGX324" s="66"/>
      <c r="CGY324" s="18"/>
      <c r="CGZ324" s="18"/>
      <c r="CHA324" s="67"/>
      <c r="CHB324" s="64"/>
      <c r="CHC324" s="64"/>
      <c r="CHD324" s="64"/>
      <c r="CHE324" s="63"/>
      <c r="CHF324" s="64"/>
      <c r="CHG324" s="64"/>
      <c r="CHH324" s="64"/>
      <c r="CHI324" s="64"/>
      <c r="CHJ324" s="63"/>
      <c r="CHK324" s="65"/>
      <c r="CHL324" s="64"/>
      <c r="CHM324" s="66"/>
      <c r="CHN324" s="66"/>
      <c r="CHO324" s="18"/>
      <c r="CHP324" s="18"/>
      <c r="CHQ324" s="67"/>
      <c r="CHR324" s="64"/>
      <c r="CHS324" s="64"/>
      <c r="CHT324" s="64"/>
      <c r="CHU324" s="63"/>
      <c r="CHV324" s="64"/>
      <c r="CHW324" s="64"/>
      <c r="CHX324" s="64"/>
      <c r="CHY324" s="64"/>
      <c r="CHZ324" s="63"/>
      <c r="CIA324" s="65"/>
      <c r="CIB324" s="64"/>
      <c r="CIC324" s="66"/>
      <c r="CID324" s="66"/>
      <c r="CIE324" s="18"/>
      <c r="CIF324" s="18"/>
      <c r="CIG324" s="67"/>
      <c r="CIH324" s="64"/>
      <c r="CII324" s="64"/>
      <c r="CIJ324" s="64"/>
      <c r="CIK324" s="63"/>
      <c r="CIL324" s="64"/>
      <c r="CIM324" s="64"/>
      <c r="CIN324" s="64"/>
      <c r="CIO324" s="64"/>
      <c r="CIP324" s="63"/>
      <c r="CIQ324" s="65"/>
      <c r="CIR324" s="64"/>
      <c r="CIS324" s="66"/>
      <c r="CIT324" s="66"/>
      <c r="CIU324" s="18"/>
      <c r="CIV324" s="18"/>
      <c r="CIW324" s="67"/>
      <c r="CIX324" s="64"/>
      <c r="CIY324" s="64"/>
      <c r="CIZ324" s="64"/>
      <c r="CJA324" s="63"/>
      <c r="CJB324" s="64"/>
      <c r="CJC324" s="64"/>
      <c r="CJD324" s="64"/>
      <c r="CJE324" s="64"/>
      <c r="CJF324" s="63"/>
      <c r="CJG324" s="65"/>
      <c r="CJH324" s="64"/>
      <c r="CJI324" s="66"/>
      <c r="CJJ324" s="66"/>
      <c r="CJK324" s="18"/>
      <c r="CJL324" s="18"/>
      <c r="CJM324" s="67"/>
      <c r="CJN324" s="64"/>
      <c r="CJO324" s="64"/>
      <c r="CJP324" s="64"/>
      <c r="CJQ324" s="63"/>
      <c r="CJR324" s="64"/>
      <c r="CJS324" s="64"/>
      <c r="CJT324" s="64"/>
      <c r="CJU324" s="64"/>
      <c r="CJV324" s="63"/>
      <c r="CJW324" s="65"/>
      <c r="CJX324" s="64"/>
      <c r="CJY324" s="66"/>
      <c r="CJZ324" s="66"/>
      <c r="CKA324" s="18"/>
      <c r="CKB324" s="18"/>
      <c r="CKC324" s="67"/>
      <c r="CKD324" s="64"/>
      <c r="CKE324" s="64"/>
      <c r="CKF324" s="64"/>
      <c r="CKG324" s="63"/>
      <c r="CKH324" s="64"/>
      <c r="CKI324" s="64"/>
      <c r="CKJ324" s="64"/>
      <c r="CKK324" s="64"/>
      <c r="CKL324" s="63"/>
      <c r="CKM324" s="65"/>
      <c r="CKN324" s="64"/>
      <c r="CKO324" s="66"/>
      <c r="CKP324" s="66"/>
      <c r="CKQ324" s="18"/>
      <c r="CKR324" s="18"/>
      <c r="CKS324" s="67"/>
      <c r="CKT324" s="64"/>
      <c r="CKU324" s="64"/>
      <c r="CKV324" s="64"/>
      <c r="CKW324" s="63"/>
      <c r="CKX324" s="64"/>
      <c r="CKY324" s="64"/>
      <c r="CKZ324" s="64"/>
      <c r="CLA324" s="64"/>
      <c r="CLB324" s="63"/>
      <c r="CLC324" s="65"/>
      <c r="CLD324" s="64"/>
      <c r="CLE324" s="66"/>
      <c r="CLF324" s="66"/>
      <c r="CLG324" s="18"/>
      <c r="CLH324" s="18"/>
      <c r="CLI324" s="67"/>
      <c r="CLJ324" s="64"/>
      <c r="CLK324" s="64"/>
      <c r="CLL324" s="64"/>
      <c r="CLM324" s="63"/>
      <c r="CLN324" s="64"/>
      <c r="CLO324" s="64"/>
      <c r="CLP324" s="64"/>
      <c r="CLQ324" s="64"/>
      <c r="CLR324" s="63"/>
      <c r="CLS324" s="65"/>
      <c r="CLT324" s="64"/>
      <c r="CLU324" s="66"/>
      <c r="CLV324" s="66"/>
      <c r="CLW324" s="18"/>
      <c r="CLX324" s="18"/>
      <c r="CLY324" s="67"/>
      <c r="CLZ324" s="64"/>
      <c r="CMA324" s="64"/>
      <c r="CMB324" s="64"/>
      <c r="CMC324" s="63"/>
      <c r="CMD324" s="64"/>
      <c r="CME324" s="64"/>
      <c r="CMF324" s="64"/>
      <c r="CMG324" s="64"/>
      <c r="CMH324" s="63"/>
      <c r="CMI324" s="65"/>
      <c r="CMJ324" s="64"/>
      <c r="CMK324" s="66"/>
      <c r="CML324" s="66"/>
      <c r="CMM324" s="18"/>
      <c r="CMN324" s="18"/>
      <c r="CMO324" s="67"/>
      <c r="CMP324" s="64"/>
      <c r="CMQ324" s="64"/>
      <c r="CMR324" s="64"/>
      <c r="CMS324" s="63"/>
      <c r="CMT324" s="64"/>
      <c r="CMU324" s="64"/>
      <c r="CMV324" s="64"/>
      <c r="CMW324" s="64"/>
      <c r="CMX324" s="63"/>
      <c r="CMY324" s="65"/>
      <c r="CMZ324" s="64"/>
      <c r="CNA324" s="66"/>
      <c r="CNB324" s="66"/>
      <c r="CNC324" s="18"/>
      <c r="CND324" s="18"/>
      <c r="CNE324" s="67"/>
      <c r="CNF324" s="64"/>
      <c r="CNG324" s="64"/>
      <c r="CNH324" s="64"/>
      <c r="CNI324" s="63"/>
      <c r="CNJ324" s="64"/>
      <c r="CNK324" s="64"/>
      <c r="CNL324" s="64"/>
      <c r="CNM324" s="64"/>
      <c r="CNN324" s="63"/>
      <c r="CNO324" s="65"/>
      <c r="CNP324" s="64"/>
      <c r="CNQ324" s="66"/>
      <c r="CNR324" s="66"/>
      <c r="CNS324" s="18"/>
      <c r="CNT324" s="18"/>
      <c r="CNU324" s="67"/>
      <c r="CNV324" s="64"/>
      <c r="CNW324" s="64"/>
      <c r="CNX324" s="64"/>
      <c r="CNY324" s="63"/>
      <c r="CNZ324" s="64"/>
      <c r="COA324" s="64"/>
      <c r="COB324" s="64"/>
      <c r="COC324" s="64"/>
      <c r="COD324" s="63"/>
      <c r="COE324" s="65"/>
      <c r="COF324" s="64"/>
      <c r="COG324" s="66"/>
      <c r="COH324" s="66"/>
      <c r="COI324" s="18"/>
      <c r="COJ324" s="18"/>
      <c r="COK324" s="67"/>
      <c r="COL324" s="64"/>
      <c r="COM324" s="64"/>
      <c r="CON324" s="64"/>
      <c r="COO324" s="63"/>
      <c r="COP324" s="64"/>
      <c r="COQ324" s="64"/>
      <c r="COR324" s="64"/>
      <c r="COS324" s="64"/>
      <c r="COT324" s="63"/>
      <c r="COU324" s="65"/>
      <c r="COV324" s="64"/>
      <c r="COW324" s="66"/>
      <c r="COX324" s="66"/>
      <c r="COY324" s="18"/>
      <c r="COZ324" s="18"/>
      <c r="CPA324" s="67"/>
      <c r="CPB324" s="64"/>
      <c r="CPC324" s="64"/>
      <c r="CPD324" s="64"/>
      <c r="CPE324" s="63"/>
      <c r="CPF324" s="64"/>
      <c r="CPG324" s="64"/>
      <c r="CPH324" s="64"/>
      <c r="CPI324" s="64"/>
      <c r="CPJ324" s="63"/>
      <c r="CPK324" s="65"/>
      <c r="CPL324" s="64"/>
      <c r="CPM324" s="66"/>
      <c r="CPN324" s="66"/>
      <c r="CPO324" s="18"/>
      <c r="CPP324" s="18"/>
      <c r="CPQ324" s="67"/>
      <c r="CPR324" s="64"/>
      <c r="CPS324" s="64"/>
      <c r="CPT324" s="64"/>
      <c r="CPU324" s="63"/>
      <c r="CPV324" s="64"/>
      <c r="CPW324" s="64"/>
      <c r="CPX324" s="64"/>
      <c r="CPY324" s="64"/>
      <c r="CPZ324" s="63"/>
      <c r="CQA324" s="65"/>
      <c r="CQB324" s="64"/>
      <c r="CQC324" s="66"/>
      <c r="CQD324" s="66"/>
      <c r="CQE324" s="18"/>
      <c r="CQF324" s="18"/>
      <c r="CQG324" s="67"/>
      <c r="CQH324" s="64"/>
      <c r="CQI324" s="64"/>
      <c r="CQJ324" s="64"/>
      <c r="CQK324" s="63"/>
      <c r="CQL324" s="64"/>
      <c r="CQM324" s="64"/>
      <c r="CQN324" s="64"/>
      <c r="CQO324" s="64"/>
      <c r="CQP324" s="63"/>
      <c r="CQQ324" s="65"/>
      <c r="CQR324" s="64"/>
      <c r="CQS324" s="66"/>
      <c r="CQT324" s="66"/>
      <c r="CQU324" s="18"/>
      <c r="CQV324" s="18"/>
      <c r="CQW324" s="67"/>
      <c r="CQX324" s="64"/>
      <c r="CQY324" s="64"/>
      <c r="CQZ324" s="64"/>
      <c r="CRA324" s="63"/>
      <c r="CRB324" s="64"/>
      <c r="CRC324" s="64"/>
      <c r="CRD324" s="64"/>
      <c r="CRE324" s="64"/>
      <c r="CRF324" s="63"/>
      <c r="CRG324" s="65"/>
      <c r="CRH324" s="64"/>
      <c r="CRI324" s="66"/>
      <c r="CRJ324" s="66"/>
      <c r="CRK324" s="18"/>
      <c r="CRL324" s="18"/>
      <c r="CRM324" s="67"/>
      <c r="CRN324" s="64"/>
      <c r="CRO324" s="64"/>
      <c r="CRP324" s="64"/>
      <c r="CRQ324" s="63"/>
      <c r="CRR324" s="64"/>
      <c r="CRS324" s="64"/>
      <c r="CRT324" s="64"/>
      <c r="CRU324" s="64"/>
      <c r="CRV324" s="63"/>
      <c r="CRW324" s="65"/>
      <c r="CRX324" s="64"/>
      <c r="CRY324" s="66"/>
      <c r="CRZ324" s="66"/>
      <c r="CSA324" s="18"/>
      <c r="CSB324" s="18"/>
      <c r="CSC324" s="67"/>
      <c r="CSD324" s="64"/>
      <c r="CSE324" s="64"/>
      <c r="CSF324" s="64"/>
      <c r="CSG324" s="63"/>
      <c r="CSH324" s="64"/>
      <c r="CSI324" s="64"/>
      <c r="CSJ324" s="64"/>
      <c r="CSK324" s="64"/>
      <c r="CSL324" s="63"/>
      <c r="CSM324" s="65"/>
      <c r="CSN324" s="64"/>
      <c r="CSO324" s="66"/>
      <c r="CSP324" s="66"/>
      <c r="CSQ324" s="18"/>
      <c r="CSR324" s="18"/>
      <c r="CSS324" s="67"/>
      <c r="CST324" s="64"/>
      <c r="CSU324" s="64"/>
      <c r="CSV324" s="64"/>
      <c r="CSW324" s="63"/>
      <c r="CSX324" s="64"/>
      <c r="CSY324" s="64"/>
      <c r="CSZ324" s="64"/>
      <c r="CTA324" s="64"/>
      <c r="CTB324" s="63"/>
      <c r="CTC324" s="65"/>
      <c r="CTD324" s="64"/>
      <c r="CTE324" s="66"/>
      <c r="CTF324" s="66"/>
      <c r="CTG324" s="18"/>
      <c r="CTH324" s="18"/>
      <c r="CTI324" s="67"/>
      <c r="CTJ324" s="64"/>
      <c r="CTK324" s="64"/>
      <c r="CTL324" s="64"/>
      <c r="CTM324" s="63"/>
      <c r="CTN324" s="64"/>
      <c r="CTO324" s="64"/>
      <c r="CTP324" s="64"/>
      <c r="CTQ324" s="64"/>
      <c r="CTR324" s="63"/>
      <c r="CTS324" s="65"/>
      <c r="CTT324" s="64"/>
      <c r="CTU324" s="66"/>
      <c r="CTV324" s="66"/>
      <c r="CTW324" s="18"/>
      <c r="CTX324" s="18"/>
      <c r="CTY324" s="67"/>
      <c r="CTZ324" s="64"/>
      <c r="CUA324" s="64"/>
      <c r="CUB324" s="64"/>
      <c r="CUC324" s="63"/>
      <c r="CUD324" s="64"/>
      <c r="CUE324" s="64"/>
      <c r="CUF324" s="64"/>
      <c r="CUG324" s="64"/>
      <c r="CUH324" s="63"/>
      <c r="CUI324" s="65"/>
      <c r="CUJ324" s="64"/>
      <c r="CUK324" s="66"/>
      <c r="CUL324" s="66"/>
      <c r="CUM324" s="18"/>
      <c r="CUN324" s="18"/>
      <c r="CUO324" s="67"/>
      <c r="CUP324" s="64"/>
      <c r="CUQ324" s="64"/>
      <c r="CUR324" s="64"/>
      <c r="CUS324" s="63"/>
      <c r="CUT324" s="64"/>
      <c r="CUU324" s="64"/>
      <c r="CUV324" s="64"/>
      <c r="CUW324" s="64"/>
      <c r="CUX324" s="63"/>
      <c r="CUY324" s="65"/>
      <c r="CUZ324" s="64"/>
      <c r="CVA324" s="66"/>
      <c r="CVB324" s="66"/>
      <c r="CVC324" s="18"/>
      <c r="CVD324" s="18"/>
      <c r="CVE324" s="67"/>
      <c r="CVF324" s="64"/>
      <c r="CVG324" s="64"/>
      <c r="CVH324" s="64"/>
      <c r="CVI324" s="63"/>
      <c r="CVJ324" s="64"/>
      <c r="CVK324" s="64"/>
      <c r="CVL324" s="64"/>
      <c r="CVM324" s="64"/>
      <c r="CVN324" s="63"/>
      <c r="CVO324" s="65"/>
      <c r="CVP324" s="64"/>
      <c r="CVQ324" s="66"/>
      <c r="CVR324" s="66"/>
      <c r="CVS324" s="18"/>
      <c r="CVT324" s="18"/>
      <c r="CVU324" s="67"/>
      <c r="CVV324" s="64"/>
      <c r="CVW324" s="64"/>
      <c r="CVX324" s="64"/>
      <c r="CVY324" s="63"/>
      <c r="CVZ324" s="64"/>
      <c r="CWA324" s="64"/>
      <c r="CWB324" s="64"/>
      <c r="CWC324" s="64"/>
      <c r="CWD324" s="63"/>
      <c r="CWE324" s="65"/>
      <c r="CWF324" s="64"/>
      <c r="CWG324" s="66"/>
      <c r="CWH324" s="66"/>
      <c r="CWI324" s="18"/>
      <c r="CWJ324" s="18"/>
      <c r="CWK324" s="67"/>
      <c r="CWL324" s="64"/>
      <c r="CWM324" s="64"/>
      <c r="CWN324" s="64"/>
      <c r="CWO324" s="63"/>
      <c r="CWP324" s="64"/>
      <c r="CWQ324" s="64"/>
      <c r="CWR324" s="64"/>
      <c r="CWS324" s="64"/>
      <c r="CWT324" s="63"/>
      <c r="CWU324" s="65"/>
      <c r="CWV324" s="64"/>
      <c r="CWW324" s="66"/>
      <c r="CWX324" s="66"/>
      <c r="CWY324" s="18"/>
      <c r="CWZ324" s="18"/>
      <c r="CXA324" s="67"/>
      <c r="CXB324" s="64"/>
      <c r="CXC324" s="64"/>
      <c r="CXD324" s="64"/>
      <c r="CXE324" s="63"/>
      <c r="CXF324" s="64"/>
      <c r="CXG324" s="64"/>
      <c r="CXH324" s="64"/>
      <c r="CXI324" s="64"/>
      <c r="CXJ324" s="63"/>
      <c r="CXK324" s="65"/>
      <c r="CXL324" s="64"/>
      <c r="CXM324" s="66"/>
      <c r="CXN324" s="66"/>
      <c r="CXO324" s="18"/>
      <c r="CXP324" s="18"/>
      <c r="CXQ324" s="67"/>
      <c r="CXR324" s="64"/>
      <c r="CXS324" s="64"/>
      <c r="CXT324" s="64"/>
      <c r="CXU324" s="63"/>
      <c r="CXV324" s="64"/>
      <c r="CXW324" s="64"/>
      <c r="CXX324" s="64"/>
      <c r="CXY324" s="64"/>
      <c r="CXZ324" s="63"/>
      <c r="CYA324" s="65"/>
      <c r="CYB324" s="64"/>
      <c r="CYC324" s="66"/>
      <c r="CYD324" s="66"/>
      <c r="CYE324" s="18"/>
      <c r="CYF324" s="18"/>
      <c r="CYG324" s="67"/>
      <c r="CYH324" s="64"/>
      <c r="CYI324" s="64"/>
      <c r="CYJ324" s="64"/>
      <c r="CYK324" s="63"/>
      <c r="CYL324" s="64"/>
      <c r="CYM324" s="64"/>
      <c r="CYN324" s="64"/>
      <c r="CYO324" s="64"/>
      <c r="CYP324" s="63"/>
      <c r="CYQ324" s="65"/>
      <c r="CYR324" s="64"/>
      <c r="CYS324" s="66"/>
      <c r="CYT324" s="66"/>
      <c r="CYU324" s="18"/>
      <c r="CYV324" s="18"/>
      <c r="CYW324" s="67"/>
      <c r="CYX324" s="64"/>
      <c r="CYY324" s="64"/>
      <c r="CYZ324" s="64"/>
      <c r="CZA324" s="63"/>
      <c r="CZB324" s="64"/>
      <c r="CZC324" s="64"/>
      <c r="CZD324" s="64"/>
      <c r="CZE324" s="64"/>
      <c r="CZF324" s="63"/>
      <c r="CZG324" s="65"/>
      <c r="CZH324" s="64"/>
      <c r="CZI324" s="66"/>
      <c r="CZJ324" s="66"/>
      <c r="CZK324" s="18"/>
      <c r="CZL324" s="18"/>
      <c r="CZM324" s="67"/>
      <c r="CZN324" s="64"/>
      <c r="CZO324" s="64"/>
      <c r="CZP324" s="64"/>
      <c r="CZQ324" s="63"/>
      <c r="CZR324" s="64"/>
      <c r="CZS324" s="64"/>
      <c r="CZT324" s="64"/>
      <c r="CZU324" s="64"/>
      <c r="CZV324" s="63"/>
      <c r="CZW324" s="65"/>
      <c r="CZX324" s="64"/>
      <c r="CZY324" s="66"/>
      <c r="CZZ324" s="66"/>
      <c r="DAA324" s="18"/>
      <c r="DAB324" s="18"/>
      <c r="DAC324" s="67"/>
      <c r="DAD324" s="64"/>
      <c r="DAE324" s="64"/>
      <c r="DAF324" s="64"/>
      <c r="DAG324" s="63"/>
      <c r="DAH324" s="64"/>
      <c r="DAI324" s="64"/>
      <c r="DAJ324" s="64"/>
      <c r="DAK324" s="64"/>
      <c r="DAL324" s="63"/>
      <c r="DAM324" s="65"/>
      <c r="DAN324" s="64"/>
      <c r="DAO324" s="66"/>
      <c r="DAP324" s="66"/>
      <c r="DAQ324" s="18"/>
      <c r="DAR324" s="18"/>
      <c r="DAS324" s="67"/>
      <c r="DAT324" s="64"/>
      <c r="DAU324" s="64"/>
      <c r="DAV324" s="64"/>
      <c r="DAW324" s="63"/>
      <c r="DAX324" s="64"/>
      <c r="DAY324" s="64"/>
      <c r="DAZ324" s="64"/>
      <c r="DBA324" s="64"/>
      <c r="DBB324" s="63"/>
      <c r="DBC324" s="65"/>
      <c r="DBD324" s="64"/>
      <c r="DBE324" s="66"/>
      <c r="DBF324" s="66"/>
      <c r="DBG324" s="18"/>
      <c r="DBH324" s="18"/>
      <c r="DBI324" s="67"/>
      <c r="DBJ324" s="64"/>
      <c r="DBK324" s="64"/>
      <c r="DBL324" s="64"/>
      <c r="DBM324" s="63"/>
      <c r="DBN324" s="64"/>
      <c r="DBO324" s="64"/>
      <c r="DBP324" s="64"/>
      <c r="DBQ324" s="64"/>
      <c r="DBR324" s="63"/>
      <c r="DBS324" s="65"/>
      <c r="DBT324" s="64"/>
      <c r="DBU324" s="66"/>
      <c r="DBV324" s="66"/>
      <c r="DBW324" s="18"/>
      <c r="DBX324" s="18"/>
      <c r="DBY324" s="67"/>
      <c r="DBZ324" s="64"/>
      <c r="DCA324" s="64"/>
      <c r="DCB324" s="64"/>
      <c r="DCC324" s="63"/>
      <c r="DCD324" s="64"/>
      <c r="DCE324" s="64"/>
      <c r="DCF324" s="64"/>
      <c r="DCG324" s="64"/>
      <c r="DCH324" s="63"/>
      <c r="DCI324" s="65"/>
      <c r="DCJ324" s="64"/>
      <c r="DCK324" s="66"/>
      <c r="DCL324" s="66"/>
      <c r="DCM324" s="18"/>
      <c r="DCN324" s="18"/>
      <c r="DCO324" s="67"/>
      <c r="DCP324" s="64"/>
      <c r="DCQ324" s="64"/>
      <c r="DCR324" s="64"/>
      <c r="DCS324" s="63"/>
      <c r="DCT324" s="64"/>
      <c r="DCU324" s="64"/>
      <c r="DCV324" s="64"/>
      <c r="DCW324" s="64"/>
      <c r="DCX324" s="63"/>
      <c r="DCY324" s="65"/>
      <c r="DCZ324" s="64"/>
      <c r="DDA324" s="66"/>
      <c r="DDB324" s="66"/>
      <c r="DDC324" s="18"/>
      <c r="DDD324" s="18"/>
      <c r="DDE324" s="67"/>
      <c r="DDF324" s="64"/>
      <c r="DDG324" s="64"/>
      <c r="DDH324" s="64"/>
      <c r="DDI324" s="63"/>
      <c r="DDJ324" s="64"/>
      <c r="DDK324" s="64"/>
      <c r="DDL324" s="64"/>
      <c r="DDM324" s="64"/>
      <c r="DDN324" s="63"/>
      <c r="DDO324" s="65"/>
      <c r="DDP324" s="64"/>
      <c r="DDQ324" s="66"/>
      <c r="DDR324" s="66"/>
      <c r="DDS324" s="18"/>
      <c r="DDT324" s="18"/>
      <c r="DDU324" s="67"/>
      <c r="DDV324" s="64"/>
      <c r="DDW324" s="64"/>
      <c r="DDX324" s="64"/>
      <c r="DDY324" s="63"/>
      <c r="DDZ324" s="64"/>
      <c r="DEA324" s="64"/>
      <c r="DEB324" s="64"/>
      <c r="DEC324" s="64"/>
      <c r="DED324" s="63"/>
      <c r="DEE324" s="65"/>
      <c r="DEF324" s="64"/>
      <c r="DEG324" s="66"/>
      <c r="DEH324" s="66"/>
      <c r="DEI324" s="18"/>
      <c r="DEJ324" s="18"/>
      <c r="DEK324" s="67"/>
      <c r="DEL324" s="64"/>
      <c r="DEM324" s="64"/>
      <c r="DEN324" s="64"/>
      <c r="DEO324" s="63"/>
      <c r="DEP324" s="64"/>
      <c r="DEQ324" s="64"/>
      <c r="DER324" s="64"/>
      <c r="DES324" s="64"/>
      <c r="DET324" s="63"/>
      <c r="DEU324" s="65"/>
      <c r="DEV324" s="64"/>
      <c r="DEW324" s="66"/>
      <c r="DEX324" s="66"/>
      <c r="DEY324" s="18"/>
      <c r="DEZ324" s="18"/>
      <c r="DFA324" s="67"/>
      <c r="DFB324" s="64"/>
      <c r="DFC324" s="64"/>
      <c r="DFD324" s="64"/>
      <c r="DFE324" s="63"/>
      <c r="DFF324" s="64"/>
      <c r="DFG324" s="64"/>
      <c r="DFH324" s="64"/>
      <c r="DFI324" s="64"/>
      <c r="DFJ324" s="63"/>
      <c r="DFK324" s="65"/>
      <c r="DFL324" s="64"/>
      <c r="DFM324" s="66"/>
      <c r="DFN324" s="66"/>
      <c r="DFO324" s="18"/>
      <c r="DFP324" s="18"/>
      <c r="DFQ324" s="67"/>
      <c r="DFR324" s="64"/>
      <c r="DFS324" s="64"/>
      <c r="DFT324" s="64"/>
      <c r="DFU324" s="63"/>
      <c r="DFV324" s="64"/>
      <c r="DFW324" s="64"/>
      <c r="DFX324" s="64"/>
      <c r="DFY324" s="64"/>
      <c r="DFZ324" s="63"/>
      <c r="DGA324" s="65"/>
      <c r="DGB324" s="64"/>
      <c r="DGC324" s="66"/>
      <c r="DGD324" s="66"/>
      <c r="DGE324" s="18"/>
      <c r="DGF324" s="18"/>
      <c r="DGG324" s="67"/>
      <c r="DGH324" s="64"/>
      <c r="DGI324" s="64"/>
      <c r="DGJ324" s="64"/>
      <c r="DGK324" s="63"/>
      <c r="DGL324" s="64"/>
      <c r="DGM324" s="64"/>
      <c r="DGN324" s="64"/>
      <c r="DGO324" s="64"/>
      <c r="DGP324" s="63"/>
      <c r="DGQ324" s="65"/>
      <c r="DGR324" s="64"/>
      <c r="DGS324" s="66"/>
      <c r="DGT324" s="66"/>
      <c r="DGU324" s="18"/>
      <c r="DGV324" s="18"/>
      <c r="DGW324" s="67"/>
      <c r="DGX324" s="64"/>
      <c r="DGY324" s="64"/>
      <c r="DGZ324" s="64"/>
      <c r="DHA324" s="63"/>
      <c r="DHB324" s="64"/>
      <c r="DHC324" s="64"/>
      <c r="DHD324" s="64"/>
      <c r="DHE324" s="64"/>
      <c r="DHF324" s="63"/>
      <c r="DHG324" s="65"/>
      <c r="DHH324" s="64"/>
      <c r="DHI324" s="66"/>
      <c r="DHJ324" s="66"/>
      <c r="DHK324" s="18"/>
      <c r="DHL324" s="18"/>
      <c r="DHM324" s="67"/>
      <c r="DHN324" s="64"/>
      <c r="DHO324" s="64"/>
      <c r="DHP324" s="64"/>
      <c r="DHQ324" s="63"/>
      <c r="DHR324" s="64"/>
      <c r="DHS324" s="64"/>
      <c r="DHT324" s="64"/>
      <c r="DHU324" s="64"/>
      <c r="DHV324" s="63"/>
      <c r="DHW324" s="65"/>
      <c r="DHX324" s="64"/>
      <c r="DHY324" s="66"/>
      <c r="DHZ324" s="66"/>
      <c r="DIA324" s="18"/>
      <c r="DIB324" s="18"/>
      <c r="DIC324" s="67"/>
      <c r="DID324" s="64"/>
      <c r="DIE324" s="64"/>
      <c r="DIF324" s="64"/>
      <c r="DIG324" s="63"/>
      <c r="DIH324" s="64"/>
      <c r="DII324" s="64"/>
      <c r="DIJ324" s="64"/>
      <c r="DIK324" s="64"/>
      <c r="DIL324" s="63"/>
      <c r="DIM324" s="65"/>
      <c r="DIN324" s="64"/>
      <c r="DIO324" s="66"/>
      <c r="DIP324" s="66"/>
      <c r="DIQ324" s="18"/>
      <c r="DIR324" s="18"/>
      <c r="DIS324" s="67"/>
      <c r="DIT324" s="64"/>
      <c r="DIU324" s="64"/>
      <c r="DIV324" s="64"/>
      <c r="DIW324" s="63"/>
      <c r="DIX324" s="64"/>
      <c r="DIY324" s="64"/>
      <c r="DIZ324" s="64"/>
      <c r="DJA324" s="64"/>
      <c r="DJB324" s="63"/>
      <c r="DJC324" s="65"/>
      <c r="DJD324" s="64"/>
      <c r="DJE324" s="66"/>
      <c r="DJF324" s="66"/>
      <c r="DJG324" s="18"/>
      <c r="DJH324" s="18"/>
      <c r="DJI324" s="67"/>
      <c r="DJJ324" s="64"/>
      <c r="DJK324" s="64"/>
      <c r="DJL324" s="64"/>
      <c r="DJM324" s="63"/>
      <c r="DJN324" s="64"/>
      <c r="DJO324" s="64"/>
      <c r="DJP324" s="64"/>
      <c r="DJQ324" s="64"/>
      <c r="DJR324" s="63"/>
      <c r="DJS324" s="65"/>
      <c r="DJT324" s="64"/>
      <c r="DJU324" s="66"/>
      <c r="DJV324" s="66"/>
      <c r="DJW324" s="18"/>
      <c r="DJX324" s="18"/>
      <c r="DJY324" s="67"/>
      <c r="DJZ324" s="64"/>
      <c r="DKA324" s="64"/>
      <c r="DKB324" s="64"/>
      <c r="DKC324" s="63"/>
      <c r="DKD324" s="64"/>
      <c r="DKE324" s="64"/>
      <c r="DKF324" s="64"/>
      <c r="DKG324" s="64"/>
      <c r="DKH324" s="63"/>
      <c r="DKI324" s="65"/>
      <c r="DKJ324" s="64"/>
      <c r="DKK324" s="66"/>
      <c r="DKL324" s="66"/>
      <c r="DKM324" s="18"/>
      <c r="DKN324" s="18"/>
      <c r="DKO324" s="67"/>
      <c r="DKP324" s="64"/>
      <c r="DKQ324" s="64"/>
      <c r="DKR324" s="64"/>
      <c r="DKS324" s="63"/>
      <c r="DKT324" s="64"/>
      <c r="DKU324" s="64"/>
      <c r="DKV324" s="64"/>
      <c r="DKW324" s="64"/>
      <c r="DKX324" s="63"/>
      <c r="DKY324" s="65"/>
      <c r="DKZ324" s="64"/>
      <c r="DLA324" s="66"/>
      <c r="DLB324" s="66"/>
      <c r="DLC324" s="18"/>
      <c r="DLD324" s="18"/>
      <c r="DLE324" s="67"/>
      <c r="DLF324" s="64"/>
      <c r="DLG324" s="64"/>
      <c r="DLH324" s="64"/>
      <c r="DLI324" s="63"/>
      <c r="DLJ324" s="64"/>
      <c r="DLK324" s="64"/>
      <c r="DLL324" s="64"/>
      <c r="DLM324" s="64"/>
      <c r="DLN324" s="63"/>
      <c r="DLO324" s="65"/>
      <c r="DLP324" s="64"/>
      <c r="DLQ324" s="66"/>
      <c r="DLR324" s="66"/>
      <c r="DLS324" s="18"/>
      <c r="DLT324" s="18"/>
      <c r="DLU324" s="67"/>
      <c r="DLV324" s="64"/>
      <c r="DLW324" s="64"/>
      <c r="DLX324" s="64"/>
      <c r="DLY324" s="63"/>
      <c r="DLZ324" s="64"/>
      <c r="DMA324" s="64"/>
      <c r="DMB324" s="64"/>
      <c r="DMC324" s="64"/>
      <c r="DMD324" s="63"/>
      <c r="DME324" s="65"/>
      <c r="DMF324" s="64"/>
      <c r="DMG324" s="66"/>
      <c r="DMH324" s="66"/>
      <c r="DMI324" s="18"/>
      <c r="DMJ324" s="18"/>
      <c r="DMK324" s="67"/>
      <c r="DML324" s="64"/>
      <c r="DMM324" s="64"/>
      <c r="DMN324" s="64"/>
      <c r="DMO324" s="63"/>
      <c r="DMP324" s="64"/>
      <c r="DMQ324" s="64"/>
      <c r="DMR324" s="64"/>
      <c r="DMS324" s="64"/>
      <c r="DMT324" s="63"/>
      <c r="DMU324" s="65"/>
      <c r="DMV324" s="64"/>
      <c r="DMW324" s="66"/>
      <c r="DMX324" s="66"/>
      <c r="DMY324" s="18"/>
      <c r="DMZ324" s="18"/>
      <c r="DNA324" s="67"/>
      <c r="DNB324" s="64"/>
      <c r="DNC324" s="64"/>
      <c r="DND324" s="64"/>
      <c r="DNE324" s="63"/>
      <c r="DNF324" s="64"/>
      <c r="DNG324" s="64"/>
      <c r="DNH324" s="64"/>
      <c r="DNI324" s="64"/>
      <c r="DNJ324" s="63"/>
      <c r="DNK324" s="65"/>
      <c r="DNL324" s="64"/>
      <c r="DNM324" s="66"/>
      <c r="DNN324" s="66"/>
      <c r="DNO324" s="18"/>
      <c r="DNP324" s="18"/>
      <c r="DNQ324" s="67"/>
      <c r="DNR324" s="64"/>
      <c r="DNS324" s="64"/>
      <c r="DNT324" s="64"/>
      <c r="DNU324" s="63"/>
      <c r="DNV324" s="64"/>
      <c r="DNW324" s="64"/>
      <c r="DNX324" s="64"/>
      <c r="DNY324" s="64"/>
      <c r="DNZ324" s="63"/>
      <c r="DOA324" s="65"/>
      <c r="DOB324" s="64"/>
      <c r="DOC324" s="66"/>
      <c r="DOD324" s="66"/>
      <c r="DOE324" s="18"/>
      <c r="DOF324" s="18"/>
      <c r="DOG324" s="67"/>
      <c r="DOH324" s="64"/>
      <c r="DOI324" s="64"/>
      <c r="DOJ324" s="64"/>
      <c r="DOK324" s="63"/>
      <c r="DOL324" s="64"/>
      <c r="DOM324" s="64"/>
      <c r="DON324" s="64"/>
      <c r="DOO324" s="64"/>
      <c r="DOP324" s="63"/>
      <c r="DOQ324" s="65"/>
      <c r="DOR324" s="64"/>
      <c r="DOS324" s="66"/>
      <c r="DOT324" s="66"/>
      <c r="DOU324" s="18"/>
      <c r="DOV324" s="18"/>
      <c r="DOW324" s="67"/>
      <c r="DOX324" s="64"/>
      <c r="DOY324" s="64"/>
      <c r="DOZ324" s="64"/>
      <c r="DPA324" s="63"/>
      <c r="DPB324" s="64"/>
      <c r="DPC324" s="64"/>
      <c r="DPD324" s="64"/>
      <c r="DPE324" s="64"/>
      <c r="DPF324" s="63"/>
      <c r="DPG324" s="65"/>
      <c r="DPH324" s="64"/>
      <c r="DPI324" s="66"/>
      <c r="DPJ324" s="66"/>
      <c r="DPK324" s="18"/>
      <c r="DPL324" s="18"/>
      <c r="DPM324" s="67"/>
      <c r="DPN324" s="64"/>
      <c r="DPO324" s="64"/>
      <c r="DPP324" s="64"/>
      <c r="DPQ324" s="63"/>
      <c r="DPR324" s="64"/>
      <c r="DPS324" s="64"/>
      <c r="DPT324" s="64"/>
      <c r="DPU324" s="64"/>
      <c r="DPV324" s="63"/>
      <c r="DPW324" s="65"/>
      <c r="DPX324" s="64"/>
      <c r="DPY324" s="66"/>
      <c r="DPZ324" s="66"/>
      <c r="DQA324" s="18"/>
      <c r="DQB324" s="18"/>
      <c r="DQC324" s="67"/>
      <c r="DQD324" s="64"/>
      <c r="DQE324" s="64"/>
      <c r="DQF324" s="64"/>
      <c r="DQG324" s="63"/>
      <c r="DQH324" s="64"/>
      <c r="DQI324" s="64"/>
      <c r="DQJ324" s="64"/>
      <c r="DQK324" s="64"/>
      <c r="DQL324" s="63"/>
      <c r="DQM324" s="65"/>
      <c r="DQN324" s="64"/>
      <c r="DQO324" s="66"/>
      <c r="DQP324" s="66"/>
      <c r="DQQ324" s="18"/>
      <c r="DQR324" s="18"/>
      <c r="DQS324" s="67"/>
      <c r="DQT324" s="64"/>
      <c r="DQU324" s="64"/>
      <c r="DQV324" s="64"/>
      <c r="DQW324" s="63"/>
      <c r="DQX324" s="64"/>
      <c r="DQY324" s="64"/>
      <c r="DQZ324" s="64"/>
      <c r="DRA324" s="64"/>
      <c r="DRB324" s="63"/>
      <c r="DRC324" s="65"/>
      <c r="DRD324" s="64"/>
      <c r="DRE324" s="66"/>
      <c r="DRF324" s="66"/>
      <c r="DRG324" s="18"/>
      <c r="DRH324" s="18"/>
      <c r="DRI324" s="67"/>
      <c r="DRJ324" s="64"/>
      <c r="DRK324" s="64"/>
      <c r="DRL324" s="64"/>
      <c r="DRM324" s="63"/>
      <c r="DRN324" s="64"/>
      <c r="DRO324" s="64"/>
      <c r="DRP324" s="64"/>
      <c r="DRQ324" s="64"/>
      <c r="DRR324" s="63"/>
      <c r="DRS324" s="65"/>
      <c r="DRT324" s="64"/>
      <c r="DRU324" s="66"/>
      <c r="DRV324" s="66"/>
      <c r="DRW324" s="18"/>
      <c r="DRX324" s="18"/>
      <c r="DRY324" s="67"/>
      <c r="DRZ324" s="64"/>
      <c r="DSA324" s="64"/>
      <c r="DSB324" s="64"/>
      <c r="DSC324" s="63"/>
      <c r="DSD324" s="64"/>
      <c r="DSE324" s="64"/>
      <c r="DSF324" s="64"/>
      <c r="DSG324" s="64"/>
      <c r="DSH324" s="63"/>
      <c r="DSI324" s="65"/>
      <c r="DSJ324" s="64"/>
      <c r="DSK324" s="66"/>
      <c r="DSL324" s="66"/>
      <c r="DSM324" s="18"/>
      <c r="DSN324" s="18"/>
      <c r="DSO324" s="67"/>
      <c r="DSP324" s="64"/>
      <c r="DSQ324" s="64"/>
      <c r="DSR324" s="64"/>
      <c r="DSS324" s="63"/>
      <c r="DST324" s="64"/>
      <c r="DSU324" s="64"/>
      <c r="DSV324" s="64"/>
      <c r="DSW324" s="64"/>
      <c r="DSX324" s="63"/>
      <c r="DSY324" s="65"/>
      <c r="DSZ324" s="64"/>
      <c r="DTA324" s="66"/>
      <c r="DTB324" s="66"/>
      <c r="DTC324" s="18"/>
      <c r="DTD324" s="18"/>
      <c r="DTE324" s="67"/>
      <c r="DTF324" s="64"/>
      <c r="DTG324" s="64"/>
      <c r="DTH324" s="64"/>
      <c r="DTI324" s="63"/>
      <c r="DTJ324" s="64"/>
      <c r="DTK324" s="64"/>
      <c r="DTL324" s="64"/>
      <c r="DTM324" s="64"/>
      <c r="DTN324" s="63"/>
      <c r="DTO324" s="65"/>
      <c r="DTP324" s="64"/>
      <c r="DTQ324" s="66"/>
      <c r="DTR324" s="66"/>
      <c r="DTS324" s="18"/>
      <c r="DTT324" s="18"/>
      <c r="DTU324" s="67"/>
      <c r="DTV324" s="64"/>
      <c r="DTW324" s="64"/>
      <c r="DTX324" s="64"/>
      <c r="DTY324" s="63"/>
      <c r="DTZ324" s="64"/>
      <c r="DUA324" s="64"/>
      <c r="DUB324" s="64"/>
      <c r="DUC324" s="64"/>
      <c r="DUD324" s="63"/>
      <c r="DUE324" s="65"/>
      <c r="DUF324" s="64"/>
      <c r="DUG324" s="66"/>
      <c r="DUH324" s="66"/>
      <c r="DUI324" s="18"/>
      <c r="DUJ324" s="18"/>
      <c r="DUK324" s="67"/>
      <c r="DUL324" s="64"/>
      <c r="DUM324" s="64"/>
      <c r="DUN324" s="64"/>
      <c r="DUO324" s="63"/>
      <c r="DUP324" s="64"/>
      <c r="DUQ324" s="64"/>
      <c r="DUR324" s="64"/>
      <c r="DUS324" s="64"/>
      <c r="DUT324" s="63"/>
      <c r="DUU324" s="65"/>
      <c r="DUV324" s="64"/>
      <c r="DUW324" s="66"/>
      <c r="DUX324" s="66"/>
      <c r="DUY324" s="18"/>
      <c r="DUZ324" s="18"/>
      <c r="DVA324" s="67"/>
      <c r="DVB324" s="64"/>
      <c r="DVC324" s="64"/>
      <c r="DVD324" s="64"/>
      <c r="DVE324" s="63"/>
      <c r="DVF324" s="64"/>
      <c r="DVG324" s="64"/>
      <c r="DVH324" s="64"/>
      <c r="DVI324" s="64"/>
      <c r="DVJ324" s="63"/>
      <c r="DVK324" s="65"/>
      <c r="DVL324" s="64"/>
      <c r="DVM324" s="66"/>
      <c r="DVN324" s="66"/>
      <c r="DVO324" s="18"/>
      <c r="DVP324" s="18"/>
      <c r="DVQ324" s="67"/>
      <c r="DVR324" s="64"/>
      <c r="DVS324" s="64"/>
      <c r="DVT324" s="64"/>
      <c r="DVU324" s="63"/>
      <c r="DVV324" s="64"/>
      <c r="DVW324" s="64"/>
      <c r="DVX324" s="64"/>
      <c r="DVY324" s="64"/>
      <c r="DVZ324" s="63"/>
      <c r="DWA324" s="65"/>
      <c r="DWB324" s="64"/>
      <c r="DWC324" s="66"/>
      <c r="DWD324" s="66"/>
      <c r="DWE324" s="18"/>
      <c r="DWF324" s="18"/>
      <c r="DWG324" s="67"/>
      <c r="DWH324" s="64"/>
      <c r="DWI324" s="64"/>
      <c r="DWJ324" s="64"/>
      <c r="DWK324" s="63"/>
      <c r="DWL324" s="64"/>
      <c r="DWM324" s="64"/>
      <c r="DWN324" s="64"/>
      <c r="DWO324" s="64"/>
      <c r="DWP324" s="63"/>
      <c r="DWQ324" s="65"/>
      <c r="DWR324" s="64"/>
      <c r="DWS324" s="66"/>
      <c r="DWT324" s="66"/>
      <c r="DWU324" s="18"/>
      <c r="DWV324" s="18"/>
      <c r="DWW324" s="67"/>
      <c r="DWX324" s="64"/>
      <c r="DWY324" s="64"/>
      <c r="DWZ324" s="64"/>
      <c r="DXA324" s="63"/>
      <c r="DXB324" s="64"/>
      <c r="DXC324" s="64"/>
      <c r="DXD324" s="64"/>
      <c r="DXE324" s="64"/>
      <c r="DXF324" s="63"/>
      <c r="DXG324" s="65"/>
      <c r="DXH324" s="64"/>
      <c r="DXI324" s="66"/>
      <c r="DXJ324" s="66"/>
      <c r="DXK324" s="18"/>
      <c r="DXL324" s="18"/>
      <c r="DXM324" s="67"/>
      <c r="DXN324" s="64"/>
      <c r="DXO324" s="64"/>
      <c r="DXP324" s="64"/>
      <c r="DXQ324" s="63"/>
      <c r="DXR324" s="64"/>
      <c r="DXS324" s="64"/>
      <c r="DXT324" s="64"/>
      <c r="DXU324" s="64"/>
      <c r="DXV324" s="63"/>
      <c r="DXW324" s="65"/>
      <c r="DXX324" s="64"/>
      <c r="DXY324" s="66"/>
      <c r="DXZ324" s="66"/>
      <c r="DYA324" s="18"/>
      <c r="DYB324" s="18"/>
      <c r="DYC324" s="67"/>
      <c r="DYD324" s="64"/>
      <c r="DYE324" s="64"/>
      <c r="DYF324" s="64"/>
      <c r="DYG324" s="63"/>
      <c r="DYH324" s="64"/>
      <c r="DYI324" s="64"/>
      <c r="DYJ324" s="64"/>
      <c r="DYK324" s="64"/>
      <c r="DYL324" s="63"/>
      <c r="DYM324" s="65"/>
      <c r="DYN324" s="64"/>
      <c r="DYO324" s="66"/>
      <c r="DYP324" s="66"/>
      <c r="DYQ324" s="18"/>
      <c r="DYR324" s="18"/>
      <c r="DYS324" s="67"/>
      <c r="DYT324" s="64"/>
      <c r="DYU324" s="64"/>
      <c r="DYV324" s="64"/>
      <c r="DYW324" s="63"/>
      <c r="DYX324" s="64"/>
      <c r="DYY324" s="64"/>
      <c r="DYZ324" s="64"/>
      <c r="DZA324" s="64"/>
      <c r="DZB324" s="63"/>
      <c r="DZC324" s="65"/>
      <c r="DZD324" s="64"/>
      <c r="DZE324" s="66"/>
      <c r="DZF324" s="66"/>
      <c r="DZG324" s="18"/>
      <c r="DZH324" s="18"/>
      <c r="DZI324" s="67"/>
      <c r="DZJ324" s="64"/>
      <c r="DZK324" s="64"/>
      <c r="DZL324" s="64"/>
      <c r="DZM324" s="63"/>
      <c r="DZN324" s="64"/>
      <c r="DZO324" s="64"/>
      <c r="DZP324" s="64"/>
      <c r="DZQ324" s="64"/>
      <c r="DZR324" s="63"/>
      <c r="DZS324" s="65"/>
      <c r="DZT324" s="64"/>
      <c r="DZU324" s="66"/>
      <c r="DZV324" s="66"/>
      <c r="DZW324" s="18"/>
      <c r="DZX324" s="18"/>
      <c r="DZY324" s="67"/>
      <c r="DZZ324" s="64"/>
      <c r="EAA324" s="64"/>
      <c r="EAB324" s="64"/>
      <c r="EAC324" s="63"/>
      <c r="EAD324" s="64"/>
      <c r="EAE324" s="64"/>
      <c r="EAF324" s="64"/>
      <c r="EAG324" s="64"/>
      <c r="EAH324" s="63"/>
      <c r="EAI324" s="65"/>
      <c r="EAJ324" s="64"/>
      <c r="EAK324" s="66"/>
      <c r="EAL324" s="66"/>
      <c r="EAM324" s="18"/>
      <c r="EAN324" s="18"/>
      <c r="EAO324" s="67"/>
      <c r="EAP324" s="64"/>
      <c r="EAQ324" s="64"/>
      <c r="EAR324" s="64"/>
      <c r="EAS324" s="63"/>
      <c r="EAT324" s="64"/>
      <c r="EAU324" s="64"/>
      <c r="EAV324" s="64"/>
      <c r="EAW324" s="64"/>
      <c r="EAX324" s="63"/>
      <c r="EAY324" s="65"/>
      <c r="EAZ324" s="64"/>
      <c r="EBA324" s="66"/>
      <c r="EBB324" s="66"/>
      <c r="EBC324" s="18"/>
      <c r="EBD324" s="18"/>
      <c r="EBE324" s="67"/>
      <c r="EBF324" s="64"/>
      <c r="EBG324" s="64"/>
      <c r="EBH324" s="64"/>
      <c r="EBI324" s="63"/>
      <c r="EBJ324" s="64"/>
      <c r="EBK324" s="64"/>
      <c r="EBL324" s="64"/>
      <c r="EBM324" s="64"/>
      <c r="EBN324" s="63"/>
      <c r="EBO324" s="65"/>
      <c r="EBP324" s="64"/>
      <c r="EBQ324" s="66"/>
      <c r="EBR324" s="66"/>
      <c r="EBS324" s="18"/>
      <c r="EBT324" s="18"/>
      <c r="EBU324" s="67"/>
      <c r="EBV324" s="64"/>
      <c r="EBW324" s="64"/>
      <c r="EBX324" s="64"/>
      <c r="EBY324" s="63"/>
      <c r="EBZ324" s="64"/>
      <c r="ECA324" s="64"/>
      <c r="ECB324" s="64"/>
      <c r="ECC324" s="64"/>
      <c r="ECD324" s="63"/>
      <c r="ECE324" s="65"/>
      <c r="ECF324" s="64"/>
      <c r="ECG324" s="66"/>
      <c r="ECH324" s="66"/>
      <c r="ECI324" s="18"/>
      <c r="ECJ324" s="18"/>
      <c r="ECK324" s="67"/>
      <c r="ECL324" s="64"/>
      <c r="ECM324" s="64"/>
      <c r="ECN324" s="64"/>
      <c r="ECO324" s="63"/>
      <c r="ECP324" s="64"/>
      <c r="ECQ324" s="64"/>
      <c r="ECR324" s="64"/>
      <c r="ECS324" s="64"/>
      <c r="ECT324" s="63"/>
      <c r="ECU324" s="65"/>
      <c r="ECV324" s="64"/>
      <c r="ECW324" s="66"/>
      <c r="ECX324" s="66"/>
      <c r="ECY324" s="18"/>
      <c r="ECZ324" s="18"/>
      <c r="EDA324" s="67"/>
      <c r="EDB324" s="64"/>
      <c r="EDC324" s="64"/>
      <c r="EDD324" s="64"/>
      <c r="EDE324" s="63"/>
      <c r="EDF324" s="64"/>
      <c r="EDG324" s="64"/>
      <c r="EDH324" s="64"/>
      <c r="EDI324" s="64"/>
      <c r="EDJ324" s="63"/>
      <c r="EDK324" s="65"/>
      <c r="EDL324" s="64"/>
      <c r="EDM324" s="66"/>
      <c r="EDN324" s="66"/>
      <c r="EDO324" s="18"/>
      <c r="EDP324" s="18"/>
      <c r="EDQ324" s="67"/>
      <c r="EDR324" s="64"/>
      <c r="EDS324" s="64"/>
      <c r="EDT324" s="64"/>
      <c r="EDU324" s="63"/>
      <c r="EDV324" s="64"/>
      <c r="EDW324" s="64"/>
      <c r="EDX324" s="64"/>
      <c r="EDY324" s="64"/>
      <c r="EDZ324" s="63"/>
      <c r="EEA324" s="65"/>
      <c r="EEB324" s="64"/>
      <c r="EEC324" s="66"/>
      <c r="EED324" s="66"/>
      <c r="EEE324" s="18"/>
      <c r="EEF324" s="18"/>
      <c r="EEG324" s="67"/>
      <c r="EEH324" s="64"/>
      <c r="EEI324" s="64"/>
      <c r="EEJ324" s="64"/>
      <c r="EEK324" s="63"/>
      <c r="EEL324" s="64"/>
      <c r="EEM324" s="64"/>
      <c r="EEN324" s="64"/>
      <c r="EEO324" s="64"/>
      <c r="EEP324" s="63"/>
      <c r="EEQ324" s="65"/>
      <c r="EER324" s="64"/>
      <c r="EES324" s="66"/>
      <c r="EET324" s="66"/>
      <c r="EEU324" s="18"/>
      <c r="EEV324" s="18"/>
      <c r="EEW324" s="67"/>
      <c r="EEX324" s="64"/>
      <c r="EEY324" s="64"/>
      <c r="EEZ324" s="64"/>
      <c r="EFA324" s="63"/>
      <c r="EFB324" s="64"/>
      <c r="EFC324" s="64"/>
      <c r="EFD324" s="64"/>
      <c r="EFE324" s="64"/>
      <c r="EFF324" s="63"/>
      <c r="EFG324" s="65"/>
      <c r="EFH324" s="64"/>
      <c r="EFI324" s="66"/>
      <c r="EFJ324" s="66"/>
      <c r="EFK324" s="18"/>
      <c r="EFL324" s="18"/>
      <c r="EFM324" s="67"/>
      <c r="EFN324" s="64"/>
      <c r="EFO324" s="64"/>
      <c r="EFP324" s="64"/>
      <c r="EFQ324" s="63"/>
      <c r="EFR324" s="64"/>
      <c r="EFS324" s="64"/>
      <c r="EFT324" s="64"/>
      <c r="EFU324" s="64"/>
      <c r="EFV324" s="63"/>
      <c r="EFW324" s="65"/>
      <c r="EFX324" s="64"/>
      <c r="EFY324" s="66"/>
      <c r="EFZ324" s="66"/>
      <c r="EGA324" s="18"/>
      <c r="EGB324" s="18"/>
      <c r="EGC324" s="67"/>
      <c r="EGD324" s="64"/>
      <c r="EGE324" s="64"/>
      <c r="EGF324" s="64"/>
      <c r="EGG324" s="63"/>
      <c r="EGH324" s="64"/>
      <c r="EGI324" s="64"/>
      <c r="EGJ324" s="64"/>
      <c r="EGK324" s="64"/>
      <c r="EGL324" s="63"/>
      <c r="EGM324" s="65"/>
      <c r="EGN324" s="64"/>
      <c r="EGO324" s="66"/>
      <c r="EGP324" s="66"/>
      <c r="EGQ324" s="18"/>
      <c r="EGR324" s="18"/>
      <c r="EGS324" s="67"/>
      <c r="EGT324" s="64"/>
      <c r="EGU324" s="64"/>
      <c r="EGV324" s="64"/>
      <c r="EGW324" s="63"/>
      <c r="EGX324" s="64"/>
      <c r="EGY324" s="64"/>
      <c r="EGZ324" s="64"/>
      <c r="EHA324" s="64"/>
      <c r="EHB324" s="63"/>
      <c r="EHC324" s="65"/>
      <c r="EHD324" s="64"/>
      <c r="EHE324" s="66"/>
      <c r="EHF324" s="66"/>
      <c r="EHG324" s="18"/>
      <c r="EHH324" s="18"/>
      <c r="EHI324" s="67"/>
      <c r="EHJ324" s="64"/>
      <c r="EHK324" s="64"/>
      <c r="EHL324" s="64"/>
      <c r="EHM324" s="63"/>
      <c r="EHN324" s="64"/>
      <c r="EHO324" s="64"/>
      <c r="EHP324" s="64"/>
      <c r="EHQ324" s="64"/>
      <c r="EHR324" s="63"/>
      <c r="EHS324" s="65"/>
      <c r="EHT324" s="64"/>
      <c r="EHU324" s="66"/>
      <c r="EHV324" s="66"/>
      <c r="EHW324" s="18"/>
      <c r="EHX324" s="18"/>
      <c r="EHY324" s="67"/>
      <c r="EHZ324" s="64"/>
      <c r="EIA324" s="64"/>
      <c r="EIB324" s="64"/>
      <c r="EIC324" s="63"/>
      <c r="EID324" s="64"/>
      <c r="EIE324" s="64"/>
      <c r="EIF324" s="64"/>
      <c r="EIG324" s="64"/>
      <c r="EIH324" s="63"/>
      <c r="EII324" s="65"/>
      <c r="EIJ324" s="64"/>
      <c r="EIK324" s="66"/>
      <c r="EIL324" s="66"/>
      <c r="EIM324" s="18"/>
      <c r="EIN324" s="18"/>
      <c r="EIO324" s="67"/>
      <c r="EIP324" s="64"/>
      <c r="EIQ324" s="64"/>
      <c r="EIR324" s="64"/>
      <c r="EIS324" s="63"/>
      <c r="EIT324" s="64"/>
      <c r="EIU324" s="64"/>
      <c r="EIV324" s="64"/>
      <c r="EIW324" s="64"/>
      <c r="EIX324" s="63"/>
      <c r="EIY324" s="65"/>
      <c r="EIZ324" s="64"/>
      <c r="EJA324" s="66"/>
      <c r="EJB324" s="66"/>
      <c r="EJC324" s="18"/>
      <c r="EJD324" s="18"/>
      <c r="EJE324" s="67"/>
      <c r="EJF324" s="64"/>
      <c r="EJG324" s="64"/>
      <c r="EJH324" s="64"/>
      <c r="EJI324" s="63"/>
      <c r="EJJ324" s="64"/>
      <c r="EJK324" s="64"/>
      <c r="EJL324" s="64"/>
      <c r="EJM324" s="64"/>
      <c r="EJN324" s="63"/>
      <c r="EJO324" s="65"/>
      <c r="EJP324" s="64"/>
      <c r="EJQ324" s="66"/>
      <c r="EJR324" s="66"/>
      <c r="EJS324" s="18"/>
      <c r="EJT324" s="18"/>
      <c r="EJU324" s="67"/>
      <c r="EJV324" s="64"/>
      <c r="EJW324" s="64"/>
      <c r="EJX324" s="64"/>
      <c r="EJY324" s="63"/>
      <c r="EJZ324" s="64"/>
      <c r="EKA324" s="64"/>
      <c r="EKB324" s="64"/>
      <c r="EKC324" s="64"/>
      <c r="EKD324" s="63"/>
      <c r="EKE324" s="65"/>
      <c r="EKF324" s="64"/>
      <c r="EKG324" s="66"/>
      <c r="EKH324" s="66"/>
      <c r="EKI324" s="18"/>
      <c r="EKJ324" s="18"/>
      <c r="EKK324" s="67"/>
      <c r="EKL324" s="64"/>
      <c r="EKM324" s="64"/>
      <c r="EKN324" s="64"/>
      <c r="EKO324" s="63"/>
      <c r="EKP324" s="64"/>
      <c r="EKQ324" s="64"/>
      <c r="EKR324" s="64"/>
      <c r="EKS324" s="64"/>
      <c r="EKT324" s="63"/>
      <c r="EKU324" s="65"/>
      <c r="EKV324" s="64"/>
      <c r="EKW324" s="66"/>
      <c r="EKX324" s="66"/>
      <c r="EKY324" s="18"/>
      <c r="EKZ324" s="18"/>
      <c r="ELA324" s="67"/>
      <c r="ELB324" s="64"/>
      <c r="ELC324" s="64"/>
      <c r="ELD324" s="64"/>
      <c r="ELE324" s="63"/>
      <c r="ELF324" s="64"/>
      <c r="ELG324" s="64"/>
      <c r="ELH324" s="64"/>
      <c r="ELI324" s="64"/>
      <c r="ELJ324" s="63"/>
      <c r="ELK324" s="65"/>
      <c r="ELL324" s="64"/>
      <c r="ELM324" s="66"/>
      <c r="ELN324" s="66"/>
      <c r="ELO324" s="18"/>
      <c r="ELP324" s="18"/>
      <c r="ELQ324" s="67"/>
      <c r="ELR324" s="64"/>
      <c r="ELS324" s="64"/>
      <c r="ELT324" s="64"/>
      <c r="ELU324" s="63"/>
      <c r="ELV324" s="64"/>
      <c r="ELW324" s="64"/>
      <c r="ELX324" s="64"/>
      <c r="ELY324" s="64"/>
      <c r="ELZ324" s="63"/>
      <c r="EMA324" s="65"/>
      <c r="EMB324" s="64"/>
      <c r="EMC324" s="66"/>
      <c r="EMD324" s="66"/>
      <c r="EME324" s="18"/>
      <c r="EMF324" s="18"/>
      <c r="EMG324" s="67"/>
      <c r="EMH324" s="64"/>
      <c r="EMI324" s="64"/>
      <c r="EMJ324" s="64"/>
      <c r="EMK324" s="63"/>
      <c r="EML324" s="64"/>
      <c r="EMM324" s="64"/>
      <c r="EMN324" s="64"/>
      <c r="EMO324" s="64"/>
      <c r="EMP324" s="63"/>
      <c r="EMQ324" s="65"/>
      <c r="EMR324" s="64"/>
      <c r="EMS324" s="66"/>
      <c r="EMT324" s="66"/>
      <c r="EMU324" s="18"/>
      <c r="EMV324" s="18"/>
      <c r="EMW324" s="67"/>
      <c r="EMX324" s="64"/>
      <c r="EMY324" s="64"/>
      <c r="EMZ324" s="64"/>
      <c r="ENA324" s="63"/>
      <c r="ENB324" s="64"/>
      <c r="ENC324" s="64"/>
      <c r="END324" s="64"/>
      <c r="ENE324" s="64"/>
      <c r="ENF324" s="63"/>
      <c r="ENG324" s="65"/>
      <c r="ENH324" s="64"/>
      <c r="ENI324" s="66"/>
      <c r="ENJ324" s="66"/>
      <c r="ENK324" s="18"/>
      <c r="ENL324" s="18"/>
      <c r="ENM324" s="67"/>
      <c r="ENN324" s="64"/>
      <c r="ENO324" s="64"/>
      <c r="ENP324" s="64"/>
      <c r="ENQ324" s="63"/>
      <c r="ENR324" s="64"/>
      <c r="ENS324" s="64"/>
      <c r="ENT324" s="64"/>
      <c r="ENU324" s="64"/>
      <c r="ENV324" s="63"/>
      <c r="ENW324" s="65"/>
      <c r="ENX324" s="64"/>
      <c r="ENY324" s="66"/>
      <c r="ENZ324" s="66"/>
      <c r="EOA324" s="18"/>
      <c r="EOB324" s="18"/>
      <c r="EOC324" s="67"/>
      <c r="EOD324" s="64"/>
      <c r="EOE324" s="64"/>
      <c r="EOF324" s="64"/>
      <c r="EOG324" s="63"/>
      <c r="EOH324" s="64"/>
      <c r="EOI324" s="64"/>
      <c r="EOJ324" s="64"/>
      <c r="EOK324" s="64"/>
      <c r="EOL324" s="63"/>
      <c r="EOM324" s="65"/>
      <c r="EON324" s="64"/>
      <c r="EOO324" s="66"/>
      <c r="EOP324" s="66"/>
      <c r="EOQ324" s="18"/>
      <c r="EOR324" s="18"/>
      <c r="EOS324" s="67"/>
      <c r="EOT324" s="64"/>
      <c r="EOU324" s="64"/>
      <c r="EOV324" s="64"/>
      <c r="EOW324" s="63"/>
      <c r="EOX324" s="64"/>
      <c r="EOY324" s="64"/>
      <c r="EOZ324" s="64"/>
      <c r="EPA324" s="64"/>
      <c r="EPB324" s="63"/>
      <c r="EPC324" s="65"/>
      <c r="EPD324" s="64"/>
      <c r="EPE324" s="66"/>
      <c r="EPF324" s="66"/>
      <c r="EPG324" s="18"/>
      <c r="EPH324" s="18"/>
      <c r="EPI324" s="67"/>
      <c r="EPJ324" s="64"/>
      <c r="EPK324" s="64"/>
      <c r="EPL324" s="64"/>
      <c r="EPM324" s="63"/>
      <c r="EPN324" s="64"/>
      <c r="EPO324" s="64"/>
      <c r="EPP324" s="64"/>
      <c r="EPQ324" s="64"/>
      <c r="EPR324" s="63"/>
      <c r="EPS324" s="65"/>
      <c r="EPT324" s="64"/>
      <c r="EPU324" s="66"/>
      <c r="EPV324" s="66"/>
      <c r="EPW324" s="18"/>
      <c r="EPX324" s="18"/>
      <c r="EPY324" s="67"/>
      <c r="EPZ324" s="64"/>
      <c r="EQA324" s="64"/>
      <c r="EQB324" s="64"/>
      <c r="EQC324" s="63"/>
      <c r="EQD324" s="64"/>
      <c r="EQE324" s="64"/>
      <c r="EQF324" s="64"/>
      <c r="EQG324" s="64"/>
      <c r="EQH324" s="63"/>
      <c r="EQI324" s="65"/>
      <c r="EQJ324" s="64"/>
      <c r="EQK324" s="66"/>
      <c r="EQL324" s="66"/>
      <c r="EQM324" s="18"/>
      <c r="EQN324" s="18"/>
      <c r="EQO324" s="67"/>
      <c r="EQP324" s="64"/>
      <c r="EQQ324" s="64"/>
      <c r="EQR324" s="64"/>
      <c r="EQS324" s="63"/>
      <c r="EQT324" s="64"/>
      <c r="EQU324" s="64"/>
      <c r="EQV324" s="64"/>
      <c r="EQW324" s="64"/>
      <c r="EQX324" s="63"/>
      <c r="EQY324" s="65"/>
      <c r="EQZ324" s="64"/>
      <c r="ERA324" s="66"/>
      <c r="ERB324" s="66"/>
      <c r="ERC324" s="18"/>
      <c r="ERD324" s="18"/>
      <c r="ERE324" s="67"/>
      <c r="ERF324" s="64"/>
      <c r="ERG324" s="64"/>
      <c r="ERH324" s="64"/>
      <c r="ERI324" s="63"/>
      <c r="ERJ324" s="64"/>
      <c r="ERK324" s="64"/>
      <c r="ERL324" s="64"/>
      <c r="ERM324" s="64"/>
      <c r="ERN324" s="63"/>
      <c r="ERO324" s="65"/>
      <c r="ERP324" s="64"/>
      <c r="ERQ324" s="66"/>
      <c r="ERR324" s="66"/>
      <c r="ERS324" s="18"/>
      <c r="ERT324" s="18"/>
      <c r="ERU324" s="67"/>
      <c r="ERV324" s="64"/>
      <c r="ERW324" s="64"/>
      <c r="ERX324" s="64"/>
      <c r="ERY324" s="63"/>
      <c r="ERZ324" s="64"/>
      <c r="ESA324" s="64"/>
      <c r="ESB324" s="64"/>
      <c r="ESC324" s="64"/>
      <c r="ESD324" s="63"/>
      <c r="ESE324" s="65"/>
      <c r="ESF324" s="64"/>
      <c r="ESG324" s="66"/>
      <c r="ESH324" s="66"/>
      <c r="ESI324" s="18"/>
      <c r="ESJ324" s="18"/>
      <c r="ESK324" s="67"/>
      <c r="ESL324" s="64"/>
      <c r="ESM324" s="64"/>
      <c r="ESN324" s="64"/>
      <c r="ESO324" s="63"/>
      <c r="ESP324" s="64"/>
      <c r="ESQ324" s="64"/>
      <c r="ESR324" s="64"/>
      <c r="ESS324" s="64"/>
      <c r="EST324" s="63"/>
      <c r="ESU324" s="65"/>
      <c r="ESV324" s="64"/>
      <c r="ESW324" s="66"/>
      <c r="ESX324" s="66"/>
      <c r="ESY324" s="18"/>
      <c r="ESZ324" s="18"/>
      <c r="ETA324" s="67"/>
      <c r="ETB324" s="64"/>
      <c r="ETC324" s="64"/>
      <c r="ETD324" s="64"/>
      <c r="ETE324" s="63"/>
      <c r="ETF324" s="64"/>
      <c r="ETG324" s="64"/>
      <c r="ETH324" s="64"/>
      <c r="ETI324" s="64"/>
      <c r="ETJ324" s="63"/>
      <c r="ETK324" s="65"/>
      <c r="ETL324" s="64"/>
      <c r="ETM324" s="66"/>
      <c r="ETN324" s="66"/>
      <c r="ETO324" s="18"/>
      <c r="ETP324" s="18"/>
      <c r="ETQ324" s="67"/>
      <c r="ETR324" s="64"/>
      <c r="ETS324" s="64"/>
      <c r="ETT324" s="64"/>
      <c r="ETU324" s="63"/>
      <c r="ETV324" s="64"/>
      <c r="ETW324" s="64"/>
      <c r="ETX324" s="64"/>
      <c r="ETY324" s="64"/>
      <c r="ETZ324" s="63"/>
      <c r="EUA324" s="65"/>
      <c r="EUB324" s="64"/>
      <c r="EUC324" s="66"/>
      <c r="EUD324" s="66"/>
      <c r="EUE324" s="18"/>
      <c r="EUF324" s="18"/>
      <c r="EUG324" s="67"/>
      <c r="EUH324" s="64"/>
      <c r="EUI324" s="64"/>
      <c r="EUJ324" s="64"/>
      <c r="EUK324" s="63"/>
      <c r="EUL324" s="64"/>
      <c r="EUM324" s="64"/>
      <c r="EUN324" s="64"/>
      <c r="EUO324" s="64"/>
      <c r="EUP324" s="63"/>
      <c r="EUQ324" s="65"/>
      <c r="EUR324" s="64"/>
      <c r="EUS324" s="66"/>
      <c r="EUT324" s="66"/>
      <c r="EUU324" s="18"/>
      <c r="EUV324" s="18"/>
      <c r="EUW324" s="67"/>
      <c r="EUX324" s="64"/>
      <c r="EUY324" s="64"/>
      <c r="EUZ324" s="64"/>
      <c r="EVA324" s="63"/>
      <c r="EVB324" s="64"/>
      <c r="EVC324" s="64"/>
      <c r="EVD324" s="64"/>
      <c r="EVE324" s="64"/>
      <c r="EVF324" s="63"/>
      <c r="EVG324" s="65"/>
      <c r="EVH324" s="64"/>
      <c r="EVI324" s="66"/>
      <c r="EVJ324" s="66"/>
      <c r="EVK324" s="18"/>
      <c r="EVL324" s="18"/>
      <c r="EVM324" s="67"/>
      <c r="EVN324" s="64"/>
      <c r="EVO324" s="64"/>
      <c r="EVP324" s="64"/>
      <c r="EVQ324" s="63"/>
      <c r="EVR324" s="64"/>
      <c r="EVS324" s="64"/>
      <c r="EVT324" s="64"/>
      <c r="EVU324" s="64"/>
      <c r="EVV324" s="63"/>
      <c r="EVW324" s="65"/>
      <c r="EVX324" s="64"/>
      <c r="EVY324" s="66"/>
      <c r="EVZ324" s="66"/>
      <c r="EWA324" s="18"/>
      <c r="EWB324" s="18"/>
      <c r="EWC324" s="67"/>
      <c r="EWD324" s="64"/>
      <c r="EWE324" s="64"/>
      <c r="EWF324" s="64"/>
      <c r="EWG324" s="63"/>
      <c r="EWH324" s="64"/>
      <c r="EWI324" s="64"/>
      <c r="EWJ324" s="64"/>
      <c r="EWK324" s="64"/>
      <c r="EWL324" s="63"/>
      <c r="EWM324" s="65"/>
      <c r="EWN324" s="64"/>
      <c r="EWO324" s="66"/>
      <c r="EWP324" s="66"/>
      <c r="EWQ324" s="18"/>
      <c r="EWR324" s="18"/>
      <c r="EWS324" s="67"/>
      <c r="EWT324" s="64"/>
      <c r="EWU324" s="64"/>
      <c r="EWV324" s="64"/>
      <c r="EWW324" s="63"/>
      <c r="EWX324" s="64"/>
      <c r="EWY324" s="64"/>
      <c r="EWZ324" s="64"/>
      <c r="EXA324" s="64"/>
      <c r="EXB324" s="63"/>
      <c r="EXC324" s="65"/>
      <c r="EXD324" s="64"/>
      <c r="EXE324" s="66"/>
      <c r="EXF324" s="66"/>
      <c r="EXG324" s="18"/>
      <c r="EXH324" s="18"/>
      <c r="EXI324" s="67"/>
      <c r="EXJ324" s="64"/>
      <c r="EXK324" s="64"/>
      <c r="EXL324" s="64"/>
      <c r="EXM324" s="63"/>
      <c r="EXN324" s="64"/>
      <c r="EXO324" s="64"/>
      <c r="EXP324" s="64"/>
      <c r="EXQ324" s="64"/>
      <c r="EXR324" s="63"/>
      <c r="EXS324" s="65"/>
      <c r="EXT324" s="64"/>
      <c r="EXU324" s="66"/>
      <c r="EXV324" s="66"/>
      <c r="EXW324" s="18"/>
      <c r="EXX324" s="18"/>
      <c r="EXY324" s="67"/>
      <c r="EXZ324" s="64"/>
      <c r="EYA324" s="64"/>
      <c r="EYB324" s="64"/>
      <c r="EYC324" s="63"/>
      <c r="EYD324" s="64"/>
      <c r="EYE324" s="64"/>
      <c r="EYF324" s="64"/>
      <c r="EYG324" s="64"/>
      <c r="EYH324" s="63"/>
      <c r="EYI324" s="65"/>
      <c r="EYJ324" s="64"/>
      <c r="EYK324" s="66"/>
      <c r="EYL324" s="66"/>
      <c r="EYM324" s="18"/>
      <c r="EYN324" s="18"/>
      <c r="EYO324" s="67"/>
      <c r="EYP324" s="64"/>
      <c r="EYQ324" s="64"/>
      <c r="EYR324" s="64"/>
      <c r="EYS324" s="63"/>
      <c r="EYT324" s="64"/>
      <c r="EYU324" s="64"/>
      <c r="EYV324" s="64"/>
      <c r="EYW324" s="64"/>
      <c r="EYX324" s="63"/>
      <c r="EYY324" s="65"/>
      <c r="EYZ324" s="64"/>
      <c r="EZA324" s="66"/>
      <c r="EZB324" s="66"/>
      <c r="EZC324" s="18"/>
      <c r="EZD324" s="18"/>
      <c r="EZE324" s="67"/>
      <c r="EZF324" s="64"/>
      <c r="EZG324" s="64"/>
      <c r="EZH324" s="64"/>
      <c r="EZI324" s="63"/>
      <c r="EZJ324" s="64"/>
      <c r="EZK324" s="64"/>
      <c r="EZL324" s="64"/>
      <c r="EZM324" s="64"/>
      <c r="EZN324" s="63"/>
      <c r="EZO324" s="65"/>
      <c r="EZP324" s="64"/>
      <c r="EZQ324" s="66"/>
      <c r="EZR324" s="66"/>
      <c r="EZS324" s="18"/>
      <c r="EZT324" s="18"/>
      <c r="EZU324" s="67"/>
      <c r="EZV324" s="64"/>
      <c r="EZW324" s="64"/>
      <c r="EZX324" s="64"/>
      <c r="EZY324" s="63"/>
      <c r="EZZ324" s="64"/>
      <c r="FAA324" s="64"/>
      <c r="FAB324" s="64"/>
      <c r="FAC324" s="64"/>
      <c r="FAD324" s="63"/>
      <c r="FAE324" s="65"/>
      <c r="FAF324" s="64"/>
      <c r="FAG324" s="66"/>
      <c r="FAH324" s="66"/>
      <c r="FAI324" s="18"/>
      <c r="FAJ324" s="18"/>
      <c r="FAK324" s="67"/>
      <c r="FAL324" s="64"/>
      <c r="FAM324" s="64"/>
      <c r="FAN324" s="64"/>
      <c r="FAO324" s="63"/>
      <c r="FAP324" s="64"/>
      <c r="FAQ324" s="64"/>
      <c r="FAR324" s="64"/>
      <c r="FAS324" s="64"/>
      <c r="FAT324" s="63"/>
      <c r="FAU324" s="65"/>
      <c r="FAV324" s="64"/>
      <c r="FAW324" s="66"/>
      <c r="FAX324" s="66"/>
      <c r="FAY324" s="18"/>
      <c r="FAZ324" s="18"/>
      <c r="FBA324" s="67"/>
      <c r="FBB324" s="64"/>
      <c r="FBC324" s="64"/>
      <c r="FBD324" s="64"/>
      <c r="FBE324" s="63"/>
      <c r="FBF324" s="64"/>
      <c r="FBG324" s="64"/>
      <c r="FBH324" s="64"/>
      <c r="FBI324" s="64"/>
      <c r="FBJ324" s="63"/>
      <c r="FBK324" s="65"/>
      <c r="FBL324" s="64"/>
      <c r="FBM324" s="66"/>
      <c r="FBN324" s="66"/>
      <c r="FBO324" s="18"/>
      <c r="FBP324" s="18"/>
      <c r="FBQ324" s="67"/>
      <c r="FBR324" s="64"/>
      <c r="FBS324" s="64"/>
      <c r="FBT324" s="64"/>
      <c r="FBU324" s="63"/>
      <c r="FBV324" s="64"/>
      <c r="FBW324" s="64"/>
      <c r="FBX324" s="64"/>
      <c r="FBY324" s="64"/>
      <c r="FBZ324" s="63"/>
      <c r="FCA324" s="65"/>
      <c r="FCB324" s="64"/>
      <c r="FCC324" s="66"/>
      <c r="FCD324" s="66"/>
      <c r="FCE324" s="18"/>
      <c r="FCF324" s="18"/>
      <c r="FCG324" s="67"/>
      <c r="FCH324" s="64"/>
      <c r="FCI324" s="64"/>
      <c r="FCJ324" s="64"/>
      <c r="FCK324" s="63"/>
      <c r="FCL324" s="64"/>
      <c r="FCM324" s="64"/>
      <c r="FCN324" s="64"/>
      <c r="FCO324" s="64"/>
      <c r="FCP324" s="63"/>
      <c r="FCQ324" s="65"/>
      <c r="FCR324" s="64"/>
      <c r="FCS324" s="66"/>
      <c r="FCT324" s="66"/>
      <c r="FCU324" s="18"/>
      <c r="FCV324" s="18"/>
      <c r="FCW324" s="67"/>
      <c r="FCX324" s="64"/>
      <c r="FCY324" s="64"/>
      <c r="FCZ324" s="64"/>
      <c r="FDA324" s="63"/>
      <c r="FDB324" s="64"/>
      <c r="FDC324" s="64"/>
      <c r="FDD324" s="64"/>
      <c r="FDE324" s="64"/>
      <c r="FDF324" s="63"/>
      <c r="FDG324" s="65"/>
      <c r="FDH324" s="64"/>
      <c r="FDI324" s="66"/>
      <c r="FDJ324" s="66"/>
      <c r="FDK324" s="18"/>
      <c r="FDL324" s="18"/>
      <c r="FDM324" s="67"/>
      <c r="FDN324" s="64"/>
      <c r="FDO324" s="64"/>
      <c r="FDP324" s="64"/>
      <c r="FDQ324" s="63"/>
      <c r="FDR324" s="64"/>
      <c r="FDS324" s="64"/>
      <c r="FDT324" s="64"/>
      <c r="FDU324" s="64"/>
      <c r="FDV324" s="63"/>
      <c r="FDW324" s="65"/>
      <c r="FDX324" s="64"/>
      <c r="FDY324" s="66"/>
      <c r="FDZ324" s="66"/>
      <c r="FEA324" s="18"/>
      <c r="FEB324" s="18"/>
      <c r="FEC324" s="67"/>
      <c r="FED324" s="64"/>
      <c r="FEE324" s="64"/>
      <c r="FEF324" s="64"/>
      <c r="FEG324" s="63"/>
      <c r="FEH324" s="64"/>
      <c r="FEI324" s="64"/>
      <c r="FEJ324" s="64"/>
      <c r="FEK324" s="64"/>
      <c r="FEL324" s="63"/>
      <c r="FEM324" s="65"/>
      <c r="FEN324" s="64"/>
      <c r="FEO324" s="66"/>
      <c r="FEP324" s="66"/>
      <c r="FEQ324" s="18"/>
      <c r="FER324" s="18"/>
      <c r="FES324" s="67"/>
      <c r="FET324" s="64"/>
      <c r="FEU324" s="64"/>
      <c r="FEV324" s="64"/>
      <c r="FEW324" s="63"/>
      <c r="FEX324" s="64"/>
      <c r="FEY324" s="64"/>
      <c r="FEZ324" s="64"/>
      <c r="FFA324" s="64"/>
      <c r="FFB324" s="63"/>
      <c r="FFC324" s="65"/>
      <c r="FFD324" s="64"/>
      <c r="FFE324" s="66"/>
      <c r="FFF324" s="66"/>
      <c r="FFG324" s="18"/>
      <c r="FFH324" s="18"/>
      <c r="FFI324" s="67"/>
      <c r="FFJ324" s="64"/>
      <c r="FFK324" s="64"/>
      <c r="FFL324" s="64"/>
      <c r="FFM324" s="63"/>
      <c r="FFN324" s="64"/>
      <c r="FFO324" s="64"/>
      <c r="FFP324" s="64"/>
      <c r="FFQ324" s="64"/>
      <c r="FFR324" s="63"/>
      <c r="FFS324" s="65"/>
      <c r="FFT324" s="64"/>
      <c r="FFU324" s="66"/>
      <c r="FFV324" s="66"/>
      <c r="FFW324" s="18"/>
      <c r="FFX324" s="18"/>
      <c r="FFY324" s="67"/>
      <c r="FFZ324" s="64"/>
      <c r="FGA324" s="64"/>
      <c r="FGB324" s="64"/>
      <c r="FGC324" s="63"/>
      <c r="FGD324" s="64"/>
      <c r="FGE324" s="64"/>
      <c r="FGF324" s="64"/>
      <c r="FGG324" s="64"/>
      <c r="FGH324" s="63"/>
      <c r="FGI324" s="65"/>
      <c r="FGJ324" s="64"/>
      <c r="FGK324" s="66"/>
      <c r="FGL324" s="66"/>
      <c r="FGM324" s="18"/>
      <c r="FGN324" s="18"/>
      <c r="FGO324" s="67"/>
      <c r="FGP324" s="64"/>
      <c r="FGQ324" s="64"/>
      <c r="FGR324" s="64"/>
      <c r="FGS324" s="63"/>
      <c r="FGT324" s="64"/>
      <c r="FGU324" s="64"/>
      <c r="FGV324" s="64"/>
      <c r="FGW324" s="64"/>
      <c r="FGX324" s="63"/>
      <c r="FGY324" s="65"/>
      <c r="FGZ324" s="64"/>
      <c r="FHA324" s="66"/>
      <c r="FHB324" s="66"/>
      <c r="FHC324" s="18"/>
      <c r="FHD324" s="18"/>
      <c r="FHE324" s="67"/>
      <c r="FHF324" s="64"/>
      <c r="FHG324" s="64"/>
      <c r="FHH324" s="64"/>
      <c r="FHI324" s="63"/>
      <c r="FHJ324" s="64"/>
      <c r="FHK324" s="64"/>
      <c r="FHL324" s="64"/>
      <c r="FHM324" s="64"/>
      <c r="FHN324" s="63"/>
      <c r="FHO324" s="65"/>
      <c r="FHP324" s="64"/>
      <c r="FHQ324" s="66"/>
      <c r="FHR324" s="66"/>
      <c r="FHS324" s="18"/>
      <c r="FHT324" s="18"/>
      <c r="FHU324" s="67"/>
      <c r="FHV324" s="64"/>
      <c r="FHW324" s="64"/>
      <c r="FHX324" s="64"/>
      <c r="FHY324" s="63"/>
      <c r="FHZ324" s="64"/>
      <c r="FIA324" s="64"/>
      <c r="FIB324" s="64"/>
      <c r="FIC324" s="64"/>
      <c r="FID324" s="63"/>
      <c r="FIE324" s="65"/>
      <c r="FIF324" s="64"/>
      <c r="FIG324" s="66"/>
      <c r="FIH324" s="66"/>
      <c r="FII324" s="18"/>
      <c r="FIJ324" s="18"/>
      <c r="FIK324" s="67"/>
      <c r="FIL324" s="64"/>
      <c r="FIM324" s="64"/>
      <c r="FIN324" s="64"/>
      <c r="FIO324" s="63"/>
      <c r="FIP324" s="64"/>
      <c r="FIQ324" s="64"/>
      <c r="FIR324" s="64"/>
      <c r="FIS324" s="64"/>
      <c r="FIT324" s="63"/>
      <c r="FIU324" s="65"/>
      <c r="FIV324" s="64"/>
      <c r="FIW324" s="66"/>
      <c r="FIX324" s="66"/>
      <c r="FIY324" s="18"/>
      <c r="FIZ324" s="18"/>
      <c r="FJA324" s="67"/>
      <c r="FJB324" s="64"/>
      <c r="FJC324" s="64"/>
      <c r="FJD324" s="64"/>
      <c r="FJE324" s="63"/>
      <c r="FJF324" s="64"/>
      <c r="FJG324" s="64"/>
      <c r="FJH324" s="64"/>
      <c r="FJI324" s="64"/>
      <c r="FJJ324" s="63"/>
      <c r="FJK324" s="65"/>
      <c r="FJL324" s="64"/>
      <c r="FJM324" s="66"/>
      <c r="FJN324" s="66"/>
      <c r="FJO324" s="18"/>
      <c r="FJP324" s="18"/>
      <c r="FJQ324" s="67"/>
      <c r="FJR324" s="64"/>
      <c r="FJS324" s="64"/>
      <c r="FJT324" s="64"/>
      <c r="FJU324" s="63"/>
      <c r="FJV324" s="64"/>
      <c r="FJW324" s="64"/>
      <c r="FJX324" s="64"/>
      <c r="FJY324" s="64"/>
      <c r="FJZ324" s="63"/>
      <c r="FKA324" s="65"/>
      <c r="FKB324" s="64"/>
      <c r="FKC324" s="66"/>
      <c r="FKD324" s="66"/>
      <c r="FKE324" s="18"/>
      <c r="FKF324" s="18"/>
      <c r="FKG324" s="67"/>
      <c r="FKH324" s="64"/>
      <c r="FKI324" s="64"/>
      <c r="FKJ324" s="64"/>
      <c r="FKK324" s="63"/>
      <c r="FKL324" s="64"/>
      <c r="FKM324" s="64"/>
      <c r="FKN324" s="64"/>
      <c r="FKO324" s="64"/>
      <c r="FKP324" s="63"/>
      <c r="FKQ324" s="65"/>
      <c r="FKR324" s="64"/>
      <c r="FKS324" s="66"/>
      <c r="FKT324" s="66"/>
      <c r="FKU324" s="18"/>
      <c r="FKV324" s="18"/>
      <c r="FKW324" s="67"/>
      <c r="FKX324" s="64"/>
      <c r="FKY324" s="64"/>
      <c r="FKZ324" s="64"/>
      <c r="FLA324" s="63"/>
      <c r="FLB324" s="64"/>
      <c r="FLC324" s="64"/>
      <c r="FLD324" s="64"/>
      <c r="FLE324" s="64"/>
      <c r="FLF324" s="63"/>
      <c r="FLG324" s="65"/>
      <c r="FLH324" s="64"/>
      <c r="FLI324" s="66"/>
      <c r="FLJ324" s="66"/>
      <c r="FLK324" s="18"/>
      <c r="FLL324" s="18"/>
      <c r="FLM324" s="67"/>
      <c r="FLN324" s="64"/>
      <c r="FLO324" s="64"/>
      <c r="FLP324" s="64"/>
      <c r="FLQ324" s="63"/>
      <c r="FLR324" s="64"/>
      <c r="FLS324" s="64"/>
      <c r="FLT324" s="64"/>
      <c r="FLU324" s="64"/>
      <c r="FLV324" s="63"/>
      <c r="FLW324" s="65"/>
      <c r="FLX324" s="64"/>
      <c r="FLY324" s="66"/>
      <c r="FLZ324" s="66"/>
      <c r="FMA324" s="18"/>
      <c r="FMB324" s="18"/>
      <c r="FMC324" s="67"/>
      <c r="FMD324" s="64"/>
      <c r="FME324" s="64"/>
      <c r="FMF324" s="64"/>
      <c r="FMG324" s="63"/>
      <c r="FMH324" s="64"/>
      <c r="FMI324" s="64"/>
      <c r="FMJ324" s="64"/>
      <c r="FMK324" s="64"/>
      <c r="FML324" s="63"/>
      <c r="FMM324" s="65"/>
      <c r="FMN324" s="64"/>
      <c r="FMO324" s="66"/>
      <c r="FMP324" s="66"/>
      <c r="FMQ324" s="18"/>
      <c r="FMR324" s="18"/>
      <c r="FMS324" s="67"/>
      <c r="FMT324" s="64"/>
      <c r="FMU324" s="64"/>
      <c r="FMV324" s="64"/>
      <c r="FMW324" s="63"/>
      <c r="FMX324" s="64"/>
      <c r="FMY324" s="64"/>
      <c r="FMZ324" s="64"/>
      <c r="FNA324" s="64"/>
      <c r="FNB324" s="63"/>
      <c r="FNC324" s="65"/>
      <c r="FND324" s="64"/>
      <c r="FNE324" s="66"/>
      <c r="FNF324" s="66"/>
      <c r="FNG324" s="18"/>
      <c r="FNH324" s="18"/>
      <c r="FNI324" s="67"/>
      <c r="FNJ324" s="64"/>
      <c r="FNK324" s="64"/>
      <c r="FNL324" s="64"/>
      <c r="FNM324" s="63"/>
      <c r="FNN324" s="64"/>
      <c r="FNO324" s="64"/>
      <c r="FNP324" s="64"/>
      <c r="FNQ324" s="64"/>
      <c r="FNR324" s="63"/>
      <c r="FNS324" s="65"/>
      <c r="FNT324" s="64"/>
      <c r="FNU324" s="66"/>
      <c r="FNV324" s="66"/>
      <c r="FNW324" s="18"/>
      <c r="FNX324" s="18"/>
      <c r="FNY324" s="67"/>
      <c r="FNZ324" s="64"/>
      <c r="FOA324" s="64"/>
      <c r="FOB324" s="64"/>
      <c r="FOC324" s="63"/>
      <c r="FOD324" s="64"/>
      <c r="FOE324" s="64"/>
      <c r="FOF324" s="64"/>
      <c r="FOG324" s="64"/>
      <c r="FOH324" s="63"/>
      <c r="FOI324" s="65"/>
      <c r="FOJ324" s="64"/>
      <c r="FOK324" s="66"/>
      <c r="FOL324" s="66"/>
      <c r="FOM324" s="18"/>
      <c r="FON324" s="18"/>
      <c r="FOO324" s="67"/>
      <c r="FOP324" s="64"/>
      <c r="FOQ324" s="64"/>
      <c r="FOR324" s="64"/>
      <c r="FOS324" s="63"/>
      <c r="FOT324" s="64"/>
      <c r="FOU324" s="64"/>
      <c r="FOV324" s="64"/>
      <c r="FOW324" s="64"/>
      <c r="FOX324" s="63"/>
      <c r="FOY324" s="65"/>
      <c r="FOZ324" s="64"/>
      <c r="FPA324" s="66"/>
      <c r="FPB324" s="66"/>
      <c r="FPC324" s="18"/>
      <c r="FPD324" s="18"/>
      <c r="FPE324" s="67"/>
      <c r="FPF324" s="64"/>
      <c r="FPG324" s="64"/>
      <c r="FPH324" s="64"/>
      <c r="FPI324" s="63"/>
      <c r="FPJ324" s="64"/>
      <c r="FPK324" s="64"/>
      <c r="FPL324" s="64"/>
      <c r="FPM324" s="64"/>
      <c r="FPN324" s="63"/>
      <c r="FPO324" s="65"/>
      <c r="FPP324" s="64"/>
      <c r="FPQ324" s="66"/>
      <c r="FPR324" s="66"/>
      <c r="FPS324" s="18"/>
      <c r="FPT324" s="18"/>
      <c r="FPU324" s="67"/>
      <c r="FPV324" s="64"/>
      <c r="FPW324" s="64"/>
      <c r="FPX324" s="64"/>
      <c r="FPY324" s="63"/>
      <c r="FPZ324" s="64"/>
      <c r="FQA324" s="64"/>
      <c r="FQB324" s="64"/>
      <c r="FQC324" s="64"/>
      <c r="FQD324" s="63"/>
      <c r="FQE324" s="65"/>
      <c r="FQF324" s="64"/>
      <c r="FQG324" s="66"/>
      <c r="FQH324" s="66"/>
      <c r="FQI324" s="18"/>
      <c r="FQJ324" s="18"/>
      <c r="FQK324" s="67"/>
      <c r="FQL324" s="64"/>
      <c r="FQM324" s="64"/>
      <c r="FQN324" s="64"/>
      <c r="FQO324" s="63"/>
      <c r="FQP324" s="64"/>
      <c r="FQQ324" s="64"/>
      <c r="FQR324" s="64"/>
      <c r="FQS324" s="64"/>
      <c r="FQT324" s="63"/>
      <c r="FQU324" s="65"/>
      <c r="FQV324" s="64"/>
      <c r="FQW324" s="66"/>
      <c r="FQX324" s="66"/>
      <c r="FQY324" s="18"/>
      <c r="FQZ324" s="18"/>
      <c r="FRA324" s="67"/>
      <c r="FRB324" s="64"/>
      <c r="FRC324" s="64"/>
      <c r="FRD324" s="64"/>
      <c r="FRE324" s="63"/>
      <c r="FRF324" s="64"/>
      <c r="FRG324" s="64"/>
      <c r="FRH324" s="64"/>
      <c r="FRI324" s="64"/>
      <c r="FRJ324" s="63"/>
      <c r="FRK324" s="65"/>
      <c r="FRL324" s="64"/>
      <c r="FRM324" s="66"/>
      <c r="FRN324" s="66"/>
      <c r="FRO324" s="18"/>
      <c r="FRP324" s="18"/>
      <c r="FRQ324" s="67"/>
      <c r="FRR324" s="64"/>
      <c r="FRS324" s="64"/>
      <c r="FRT324" s="64"/>
      <c r="FRU324" s="63"/>
      <c r="FRV324" s="64"/>
      <c r="FRW324" s="64"/>
      <c r="FRX324" s="64"/>
      <c r="FRY324" s="64"/>
      <c r="FRZ324" s="63"/>
      <c r="FSA324" s="65"/>
      <c r="FSB324" s="64"/>
      <c r="FSC324" s="66"/>
      <c r="FSD324" s="66"/>
      <c r="FSE324" s="18"/>
      <c r="FSF324" s="18"/>
      <c r="FSG324" s="67"/>
      <c r="FSH324" s="64"/>
      <c r="FSI324" s="64"/>
      <c r="FSJ324" s="64"/>
      <c r="FSK324" s="63"/>
      <c r="FSL324" s="64"/>
      <c r="FSM324" s="64"/>
      <c r="FSN324" s="64"/>
      <c r="FSO324" s="64"/>
      <c r="FSP324" s="63"/>
      <c r="FSQ324" s="65"/>
      <c r="FSR324" s="64"/>
      <c r="FSS324" s="66"/>
      <c r="FST324" s="66"/>
      <c r="FSU324" s="18"/>
      <c r="FSV324" s="18"/>
      <c r="FSW324" s="67"/>
      <c r="FSX324" s="64"/>
      <c r="FSY324" s="64"/>
      <c r="FSZ324" s="64"/>
      <c r="FTA324" s="63"/>
      <c r="FTB324" s="64"/>
      <c r="FTC324" s="64"/>
      <c r="FTD324" s="64"/>
      <c r="FTE324" s="64"/>
      <c r="FTF324" s="63"/>
      <c r="FTG324" s="65"/>
      <c r="FTH324" s="64"/>
      <c r="FTI324" s="66"/>
      <c r="FTJ324" s="66"/>
      <c r="FTK324" s="18"/>
      <c r="FTL324" s="18"/>
      <c r="FTM324" s="67"/>
      <c r="FTN324" s="64"/>
      <c r="FTO324" s="64"/>
      <c r="FTP324" s="64"/>
      <c r="FTQ324" s="63"/>
      <c r="FTR324" s="64"/>
      <c r="FTS324" s="64"/>
      <c r="FTT324" s="64"/>
      <c r="FTU324" s="64"/>
      <c r="FTV324" s="63"/>
      <c r="FTW324" s="65"/>
      <c r="FTX324" s="64"/>
      <c r="FTY324" s="66"/>
      <c r="FTZ324" s="66"/>
      <c r="FUA324" s="18"/>
      <c r="FUB324" s="18"/>
      <c r="FUC324" s="67"/>
      <c r="FUD324" s="64"/>
      <c r="FUE324" s="64"/>
      <c r="FUF324" s="64"/>
      <c r="FUG324" s="63"/>
      <c r="FUH324" s="64"/>
      <c r="FUI324" s="64"/>
      <c r="FUJ324" s="64"/>
      <c r="FUK324" s="64"/>
      <c r="FUL324" s="63"/>
      <c r="FUM324" s="65"/>
      <c r="FUN324" s="64"/>
      <c r="FUO324" s="66"/>
      <c r="FUP324" s="66"/>
      <c r="FUQ324" s="18"/>
      <c r="FUR324" s="18"/>
      <c r="FUS324" s="67"/>
      <c r="FUT324" s="64"/>
      <c r="FUU324" s="64"/>
      <c r="FUV324" s="64"/>
      <c r="FUW324" s="63"/>
      <c r="FUX324" s="64"/>
      <c r="FUY324" s="64"/>
      <c r="FUZ324" s="64"/>
      <c r="FVA324" s="64"/>
      <c r="FVB324" s="63"/>
      <c r="FVC324" s="65"/>
      <c r="FVD324" s="64"/>
      <c r="FVE324" s="66"/>
      <c r="FVF324" s="66"/>
      <c r="FVG324" s="18"/>
      <c r="FVH324" s="18"/>
      <c r="FVI324" s="67"/>
      <c r="FVJ324" s="64"/>
      <c r="FVK324" s="64"/>
      <c r="FVL324" s="64"/>
      <c r="FVM324" s="63"/>
      <c r="FVN324" s="64"/>
      <c r="FVO324" s="64"/>
      <c r="FVP324" s="64"/>
      <c r="FVQ324" s="64"/>
      <c r="FVR324" s="63"/>
      <c r="FVS324" s="65"/>
      <c r="FVT324" s="64"/>
      <c r="FVU324" s="66"/>
      <c r="FVV324" s="66"/>
      <c r="FVW324" s="18"/>
      <c r="FVX324" s="18"/>
      <c r="FVY324" s="67"/>
      <c r="FVZ324" s="64"/>
      <c r="FWA324" s="64"/>
      <c r="FWB324" s="64"/>
      <c r="FWC324" s="63"/>
      <c r="FWD324" s="64"/>
      <c r="FWE324" s="64"/>
      <c r="FWF324" s="64"/>
      <c r="FWG324" s="64"/>
      <c r="FWH324" s="63"/>
      <c r="FWI324" s="65"/>
      <c r="FWJ324" s="64"/>
      <c r="FWK324" s="66"/>
      <c r="FWL324" s="66"/>
      <c r="FWM324" s="18"/>
      <c r="FWN324" s="18"/>
      <c r="FWO324" s="67"/>
      <c r="FWP324" s="64"/>
      <c r="FWQ324" s="64"/>
      <c r="FWR324" s="64"/>
      <c r="FWS324" s="63"/>
      <c r="FWT324" s="64"/>
      <c r="FWU324" s="64"/>
      <c r="FWV324" s="64"/>
      <c r="FWW324" s="64"/>
      <c r="FWX324" s="63"/>
      <c r="FWY324" s="65"/>
      <c r="FWZ324" s="64"/>
      <c r="FXA324" s="66"/>
      <c r="FXB324" s="66"/>
      <c r="FXC324" s="18"/>
      <c r="FXD324" s="18"/>
      <c r="FXE324" s="67"/>
      <c r="FXF324" s="64"/>
      <c r="FXG324" s="64"/>
      <c r="FXH324" s="64"/>
      <c r="FXI324" s="63"/>
      <c r="FXJ324" s="64"/>
      <c r="FXK324" s="64"/>
      <c r="FXL324" s="64"/>
      <c r="FXM324" s="64"/>
      <c r="FXN324" s="63"/>
      <c r="FXO324" s="65"/>
      <c r="FXP324" s="64"/>
      <c r="FXQ324" s="66"/>
      <c r="FXR324" s="66"/>
      <c r="FXS324" s="18"/>
      <c r="FXT324" s="18"/>
      <c r="FXU324" s="67"/>
      <c r="FXV324" s="64"/>
      <c r="FXW324" s="64"/>
      <c r="FXX324" s="64"/>
      <c r="FXY324" s="63"/>
      <c r="FXZ324" s="64"/>
      <c r="FYA324" s="64"/>
      <c r="FYB324" s="64"/>
      <c r="FYC324" s="64"/>
      <c r="FYD324" s="63"/>
      <c r="FYE324" s="65"/>
      <c r="FYF324" s="64"/>
      <c r="FYG324" s="66"/>
      <c r="FYH324" s="66"/>
      <c r="FYI324" s="18"/>
      <c r="FYJ324" s="18"/>
      <c r="FYK324" s="67"/>
      <c r="FYL324" s="64"/>
      <c r="FYM324" s="64"/>
      <c r="FYN324" s="64"/>
      <c r="FYO324" s="63"/>
      <c r="FYP324" s="64"/>
      <c r="FYQ324" s="64"/>
      <c r="FYR324" s="64"/>
      <c r="FYS324" s="64"/>
      <c r="FYT324" s="63"/>
      <c r="FYU324" s="65"/>
      <c r="FYV324" s="64"/>
      <c r="FYW324" s="66"/>
      <c r="FYX324" s="66"/>
      <c r="FYY324" s="18"/>
      <c r="FYZ324" s="18"/>
      <c r="FZA324" s="67"/>
      <c r="FZB324" s="64"/>
      <c r="FZC324" s="64"/>
      <c r="FZD324" s="64"/>
      <c r="FZE324" s="63"/>
      <c r="FZF324" s="64"/>
      <c r="FZG324" s="64"/>
      <c r="FZH324" s="64"/>
      <c r="FZI324" s="64"/>
      <c r="FZJ324" s="63"/>
      <c r="FZK324" s="65"/>
      <c r="FZL324" s="64"/>
      <c r="FZM324" s="66"/>
      <c r="FZN324" s="66"/>
      <c r="FZO324" s="18"/>
      <c r="FZP324" s="18"/>
      <c r="FZQ324" s="67"/>
      <c r="FZR324" s="64"/>
      <c r="FZS324" s="64"/>
      <c r="FZT324" s="64"/>
      <c r="FZU324" s="63"/>
      <c r="FZV324" s="64"/>
      <c r="FZW324" s="64"/>
      <c r="FZX324" s="64"/>
      <c r="FZY324" s="64"/>
      <c r="FZZ324" s="63"/>
      <c r="GAA324" s="65"/>
      <c r="GAB324" s="64"/>
      <c r="GAC324" s="66"/>
      <c r="GAD324" s="66"/>
      <c r="GAE324" s="18"/>
      <c r="GAF324" s="18"/>
      <c r="GAG324" s="67"/>
      <c r="GAH324" s="64"/>
      <c r="GAI324" s="64"/>
      <c r="GAJ324" s="64"/>
      <c r="GAK324" s="63"/>
      <c r="GAL324" s="64"/>
      <c r="GAM324" s="64"/>
      <c r="GAN324" s="64"/>
      <c r="GAO324" s="64"/>
      <c r="GAP324" s="63"/>
      <c r="GAQ324" s="65"/>
      <c r="GAR324" s="64"/>
      <c r="GAS324" s="66"/>
      <c r="GAT324" s="66"/>
      <c r="GAU324" s="18"/>
      <c r="GAV324" s="18"/>
      <c r="GAW324" s="67"/>
      <c r="GAX324" s="64"/>
      <c r="GAY324" s="64"/>
      <c r="GAZ324" s="64"/>
      <c r="GBA324" s="63"/>
      <c r="GBB324" s="64"/>
      <c r="GBC324" s="64"/>
      <c r="GBD324" s="64"/>
      <c r="GBE324" s="64"/>
      <c r="GBF324" s="63"/>
      <c r="GBG324" s="65"/>
      <c r="GBH324" s="64"/>
      <c r="GBI324" s="66"/>
      <c r="GBJ324" s="66"/>
      <c r="GBK324" s="18"/>
      <c r="GBL324" s="18"/>
      <c r="GBM324" s="67"/>
      <c r="GBN324" s="64"/>
      <c r="GBO324" s="64"/>
      <c r="GBP324" s="64"/>
      <c r="GBQ324" s="63"/>
      <c r="GBR324" s="64"/>
      <c r="GBS324" s="64"/>
      <c r="GBT324" s="64"/>
      <c r="GBU324" s="64"/>
      <c r="GBV324" s="63"/>
      <c r="GBW324" s="65"/>
      <c r="GBX324" s="64"/>
      <c r="GBY324" s="66"/>
      <c r="GBZ324" s="66"/>
      <c r="GCA324" s="18"/>
      <c r="GCB324" s="18"/>
      <c r="GCC324" s="67"/>
      <c r="GCD324" s="64"/>
      <c r="GCE324" s="64"/>
      <c r="GCF324" s="64"/>
      <c r="GCG324" s="63"/>
      <c r="GCH324" s="64"/>
      <c r="GCI324" s="64"/>
      <c r="GCJ324" s="64"/>
      <c r="GCK324" s="64"/>
      <c r="GCL324" s="63"/>
      <c r="GCM324" s="65"/>
      <c r="GCN324" s="64"/>
      <c r="GCO324" s="66"/>
      <c r="GCP324" s="66"/>
      <c r="GCQ324" s="18"/>
      <c r="GCR324" s="18"/>
      <c r="GCS324" s="67"/>
      <c r="GCT324" s="64"/>
      <c r="GCU324" s="64"/>
      <c r="GCV324" s="64"/>
      <c r="GCW324" s="63"/>
      <c r="GCX324" s="64"/>
      <c r="GCY324" s="64"/>
      <c r="GCZ324" s="64"/>
      <c r="GDA324" s="64"/>
      <c r="GDB324" s="63"/>
      <c r="GDC324" s="65"/>
      <c r="GDD324" s="64"/>
      <c r="GDE324" s="66"/>
      <c r="GDF324" s="66"/>
      <c r="GDG324" s="18"/>
      <c r="GDH324" s="18"/>
      <c r="GDI324" s="67"/>
      <c r="GDJ324" s="64"/>
      <c r="GDK324" s="64"/>
      <c r="GDL324" s="64"/>
      <c r="GDM324" s="63"/>
      <c r="GDN324" s="64"/>
      <c r="GDO324" s="64"/>
      <c r="GDP324" s="64"/>
      <c r="GDQ324" s="64"/>
      <c r="GDR324" s="63"/>
      <c r="GDS324" s="65"/>
      <c r="GDT324" s="64"/>
      <c r="GDU324" s="66"/>
      <c r="GDV324" s="66"/>
      <c r="GDW324" s="18"/>
      <c r="GDX324" s="18"/>
      <c r="GDY324" s="67"/>
      <c r="GDZ324" s="64"/>
      <c r="GEA324" s="64"/>
      <c r="GEB324" s="64"/>
      <c r="GEC324" s="63"/>
      <c r="GED324" s="64"/>
      <c r="GEE324" s="64"/>
      <c r="GEF324" s="64"/>
      <c r="GEG324" s="64"/>
      <c r="GEH324" s="63"/>
      <c r="GEI324" s="65"/>
      <c r="GEJ324" s="64"/>
      <c r="GEK324" s="66"/>
      <c r="GEL324" s="66"/>
      <c r="GEM324" s="18"/>
      <c r="GEN324" s="18"/>
      <c r="GEO324" s="67"/>
      <c r="GEP324" s="64"/>
      <c r="GEQ324" s="64"/>
      <c r="GER324" s="64"/>
      <c r="GES324" s="63"/>
      <c r="GET324" s="64"/>
      <c r="GEU324" s="64"/>
      <c r="GEV324" s="64"/>
      <c r="GEW324" s="64"/>
      <c r="GEX324" s="63"/>
      <c r="GEY324" s="65"/>
      <c r="GEZ324" s="64"/>
      <c r="GFA324" s="66"/>
      <c r="GFB324" s="66"/>
      <c r="GFC324" s="18"/>
      <c r="GFD324" s="18"/>
      <c r="GFE324" s="67"/>
      <c r="GFF324" s="64"/>
      <c r="GFG324" s="64"/>
      <c r="GFH324" s="64"/>
      <c r="GFI324" s="63"/>
      <c r="GFJ324" s="64"/>
      <c r="GFK324" s="64"/>
      <c r="GFL324" s="64"/>
      <c r="GFM324" s="64"/>
      <c r="GFN324" s="63"/>
      <c r="GFO324" s="65"/>
      <c r="GFP324" s="64"/>
      <c r="GFQ324" s="66"/>
      <c r="GFR324" s="66"/>
      <c r="GFS324" s="18"/>
      <c r="GFT324" s="18"/>
      <c r="GFU324" s="67"/>
      <c r="GFV324" s="64"/>
      <c r="GFW324" s="64"/>
      <c r="GFX324" s="64"/>
      <c r="GFY324" s="63"/>
      <c r="GFZ324" s="64"/>
      <c r="GGA324" s="64"/>
      <c r="GGB324" s="64"/>
      <c r="GGC324" s="64"/>
      <c r="GGD324" s="63"/>
      <c r="GGE324" s="65"/>
      <c r="GGF324" s="64"/>
      <c r="GGG324" s="66"/>
      <c r="GGH324" s="66"/>
      <c r="GGI324" s="18"/>
      <c r="GGJ324" s="18"/>
      <c r="GGK324" s="67"/>
      <c r="GGL324" s="64"/>
      <c r="GGM324" s="64"/>
      <c r="GGN324" s="64"/>
      <c r="GGO324" s="63"/>
      <c r="GGP324" s="64"/>
      <c r="GGQ324" s="64"/>
      <c r="GGR324" s="64"/>
      <c r="GGS324" s="64"/>
      <c r="GGT324" s="63"/>
      <c r="GGU324" s="65"/>
      <c r="GGV324" s="64"/>
      <c r="GGW324" s="66"/>
      <c r="GGX324" s="66"/>
      <c r="GGY324" s="18"/>
      <c r="GGZ324" s="18"/>
      <c r="GHA324" s="67"/>
      <c r="GHB324" s="64"/>
      <c r="GHC324" s="64"/>
      <c r="GHD324" s="64"/>
      <c r="GHE324" s="63"/>
      <c r="GHF324" s="64"/>
      <c r="GHG324" s="64"/>
      <c r="GHH324" s="64"/>
      <c r="GHI324" s="64"/>
      <c r="GHJ324" s="63"/>
      <c r="GHK324" s="65"/>
      <c r="GHL324" s="64"/>
      <c r="GHM324" s="66"/>
      <c r="GHN324" s="66"/>
      <c r="GHO324" s="18"/>
      <c r="GHP324" s="18"/>
      <c r="GHQ324" s="67"/>
      <c r="GHR324" s="64"/>
      <c r="GHS324" s="64"/>
      <c r="GHT324" s="64"/>
      <c r="GHU324" s="63"/>
      <c r="GHV324" s="64"/>
      <c r="GHW324" s="64"/>
      <c r="GHX324" s="64"/>
      <c r="GHY324" s="64"/>
      <c r="GHZ324" s="63"/>
      <c r="GIA324" s="65"/>
      <c r="GIB324" s="64"/>
      <c r="GIC324" s="66"/>
      <c r="GID324" s="66"/>
      <c r="GIE324" s="18"/>
      <c r="GIF324" s="18"/>
      <c r="GIG324" s="67"/>
      <c r="GIH324" s="64"/>
      <c r="GII324" s="64"/>
      <c r="GIJ324" s="64"/>
      <c r="GIK324" s="63"/>
      <c r="GIL324" s="64"/>
      <c r="GIM324" s="64"/>
      <c r="GIN324" s="64"/>
      <c r="GIO324" s="64"/>
      <c r="GIP324" s="63"/>
      <c r="GIQ324" s="65"/>
      <c r="GIR324" s="64"/>
      <c r="GIS324" s="66"/>
      <c r="GIT324" s="66"/>
      <c r="GIU324" s="18"/>
      <c r="GIV324" s="18"/>
      <c r="GIW324" s="67"/>
      <c r="GIX324" s="64"/>
      <c r="GIY324" s="64"/>
      <c r="GIZ324" s="64"/>
      <c r="GJA324" s="63"/>
      <c r="GJB324" s="64"/>
      <c r="GJC324" s="64"/>
      <c r="GJD324" s="64"/>
      <c r="GJE324" s="64"/>
      <c r="GJF324" s="63"/>
      <c r="GJG324" s="65"/>
      <c r="GJH324" s="64"/>
      <c r="GJI324" s="66"/>
      <c r="GJJ324" s="66"/>
      <c r="GJK324" s="18"/>
      <c r="GJL324" s="18"/>
      <c r="GJM324" s="67"/>
      <c r="GJN324" s="64"/>
      <c r="GJO324" s="64"/>
      <c r="GJP324" s="64"/>
      <c r="GJQ324" s="63"/>
      <c r="GJR324" s="64"/>
      <c r="GJS324" s="64"/>
      <c r="GJT324" s="64"/>
      <c r="GJU324" s="64"/>
      <c r="GJV324" s="63"/>
      <c r="GJW324" s="65"/>
      <c r="GJX324" s="64"/>
      <c r="GJY324" s="66"/>
      <c r="GJZ324" s="66"/>
      <c r="GKA324" s="18"/>
      <c r="GKB324" s="18"/>
      <c r="GKC324" s="67"/>
      <c r="GKD324" s="64"/>
      <c r="GKE324" s="64"/>
      <c r="GKF324" s="64"/>
      <c r="GKG324" s="63"/>
      <c r="GKH324" s="64"/>
      <c r="GKI324" s="64"/>
      <c r="GKJ324" s="64"/>
      <c r="GKK324" s="64"/>
      <c r="GKL324" s="63"/>
      <c r="GKM324" s="65"/>
      <c r="GKN324" s="64"/>
      <c r="GKO324" s="66"/>
      <c r="GKP324" s="66"/>
      <c r="GKQ324" s="18"/>
      <c r="GKR324" s="18"/>
      <c r="GKS324" s="67"/>
      <c r="GKT324" s="64"/>
      <c r="GKU324" s="64"/>
      <c r="GKV324" s="64"/>
      <c r="GKW324" s="63"/>
      <c r="GKX324" s="64"/>
      <c r="GKY324" s="64"/>
      <c r="GKZ324" s="64"/>
      <c r="GLA324" s="64"/>
      <c r="GLB324" s="63"/>
      <c r="GLC324" s="65"/>
      <c r="GLD324" s="64"/>
      <c r="GLE324" s="66"/>
      <c r="GLF324" s="66"/>
      <c r="GLG324" s="18"/>
      <c r="GLH324" s="18"/>
      <c r="GLI324" s="67"/>
      <c r="GLJ324" s="64"/>
      <c r="GLK324" s="64"/>
      <c r="GLL324" s="64"/>
      <c r="GLM324" s="63"/>
      <c r="GLN324" s="64"/>
      <c r="GLO324" s="64"/>
      <c r="GLP324" s="64"/>
      <c r="GLQ324" s="64"/>
      <c r="GLR324" s="63"/>
      <c r="GLS324" s="65"/>
      <c r="GLT324" s="64"/>
      <c r="GLU324" s="66"/>
      <c r="GLV324" s="66"/>
      <c r="GLW324" s="18"/>
      <c r="GLX324" s="18"/>
      <c r="GLY324" s="67"/>
      <c r="GLZ324" s="64"/>
      <c r="GMA324" s="64"/>
      <c r="GMB324" s="64"/>
      <c r="GMC324" s="63"/>
      <c r="GMD324" s="64"/>
      <c r="GME324" s="64"/>
      <c r="GMF324" s="64"/>
      <c r="GMG324" s="64"/>
      <c r="GMH324" s="63"/>
      <c r="GMI324" s="65"/>
      <c r="GMJ324" s="64"/>
      <c r="GMK324" s="66"/>
      <c r="GML324" s="66"/>
      <c r="GMM324" s="18"/>
      <c r="GMN324" s="18"/>
      <c r="GMO324" s="67"/>
      <c r="GMP324" s="64"/>
      <c r="GMQ324" s="64"/>
      <c r="GMR324" s="64"/>
      <c r="GMS324" s="63"/>
      <c r="GMT324" s="64"/>
      <c r="GMU324" s="64"/>
      <c r="GMV324" s="64"/>
      <c r="GMW324" s="64"/>
      <c r="GMX324" s="63"/>
      <c r="GMY324" s="65"/>
      <c r="GMZ324" s="64"/>
      <c r="GNA324" s="66"/>
      <c r="GNB324" s="66"/>
      <c r="GNC324" s="18"/>
      <c r="GND324" s="18"/>
      <c r="GNE324" s="67"/>
      <c r="GNF324" s="64"/>
      <c r="GNG324" s="64"/>
      <c r="GNH324" s="64"/>
      <c r="GNI324" s="63"/>
      <c r="GNJ324" s="64"/>
      <c r="GNK324" s="64"/>
      <c r="GNL324" s="64"/>
      <c r="GNM324" s="64"/>
      <c r="GNN324" s="63"/>
      <c r="GNO324" s="65"/>
      <c r="GNP324" s="64"/>
      <c r="GNQ324" s="66"/>
      <c r="GNR324" s="66"/>
      <c r="GNS324" s="18"/>
      <c r="GNT324" s="18"/>
      <c r="GNU324" s="67"/>
      <c r="GNV324" s="64"/>
      <c r="GNW324" s="64"/>
      <c r="GNX324" s="64"/>
      <c r="GNY324" s="63"/>
      <c r="GNZ324" s="64"/>
      <c r="GOA324" s="64"/>
      <c r="GOB324" s="64"/>
      <c r="GOC324" s="64"/>
      <c r="GOD324" s="63"/>
      <c r="GOE324" s="65"/>
      <c r="GOF324" s="64"/>
      <c r="GOG324" s="66"/>
      <c r="GOH324" s="66"/>
      <c r="GOI324" s="18"/>
      <c r="GOJ324" s="18"/>
      <c r="GOK324" s="67"/>
      <c r="GOL324" s="64"/>
      <c r="GOM324" s="64"/>
      <c r="GON324" s="64"/>
      <c r="GOO324" s="63"/>
      <c r="GOP324" s="64"/>
      <c r="GOQ324" s="64"/>
      <c r="GOR324" s="64"/>
      <c r="GOS324" s="64"/>
      <c r="GOT324" s="63"/>
      <c r="GOU324" s="65"/>
      <c r="GOV324" s="64"/>
      <c r="GOW324" s="66"/>
      <c r="GOX324" s="66"/>
      <c r="GOY324" s="18"/>
      <c r="GOZ324" s="18"/>
      <c r="GPA324" s="67"/>
      <c r="GPB324" s="64"/>
      <c r="GPC324" s="64"/>
      <c r="GPD324" s="64"/>
      <c r="GPE324" s="63"/>
      <c r="GPF324" s="64"/>
      <c r="GPG324" s="64"/>
      <c r="GPH324" s="64"/>
      <c r="GPI324" s="64"/>
      <c r="GPJ324" s="63"/>
      <c r="GPK324" s="65"/>
      <c r="GPL324" s="64"/>
      <c r="GPM324" s="66"/>
      <c r="GPN324" s="66"/>
      <c r="GPO324" s="18"/>
      <c r="GPP324" s="18"/>
      <c r="GPQ324" s="67"/>
      <c r="GPR324" s="64"/>
      <c r="GPS324" s="64"/>
      <c r="GPT324" s="64"/>
      <c r="GPU324" s="63"/>
      <c r="GPV324" s="64"/>
      <c r="GPW324" s="64"/>
      <c r="GPX324" s="64"/>
      <c r="GPY324" s="64"/>
      <c r="GPZ324" s="63"/>
      <c r="GQA324" s="65"/>
      <c r="GQB324" s="64"/>
      <c r="GQC324" s="66"/>
      <c r="GQD324" s="66"/>
      <c r="GQE324" s="18"/>
      <c r="GQF324" s="18"/>
      <c r="GQG324" s="67"/>
      <c r="GQH324" s="64"/>
      <c r="GQI324" s="64"/>
      <c r="GQJ324" s="64"/>
      <c r="GQK324" s="63"/>
      <c r="GQL324" s="64"/>
      <c r="GQM324" s="64"/>
      <c r="GQN324" s="64"/>
      <c r="GQO324" s="64"/>
      <c r="GQP324" s="63"/>
      <c r="GQQ324" s="65"/>
      <c r="GQR324" s="64"/>
      <c r="GQS324" s="66"/>
      <c r="GQT324" s="66"/>
      <c r="GQU324" s="18"/>
      <c r="GQV324" s="18"/>
      <c r="GQW324" s="67"/>
      <c r="GQX324" s="64"/>
      <c r="GQY324" s="64"/>
      <c r="GQZ324" s="64"/>
      <c r="GRA324" s="63"/>
      <c r="GRB324" s="64"/>
      <c r="GRC324" s="64"/>
      <c r="GRD324" s="64"/>
      <c r="GRE324" s="64"/>
      <c r="GRF324" s="63"/>
      <c r="GRG324" s="65"/>
      <c r="GRH324" s="64"/>
      <c r="GRI324" s="66"/>
      <c r="GRJ324" s="66"/>
      <c r="GRK324" s="18"/>
      <c r="GRL324" s="18"/>
      <c r="GRM324" s="67"/>
      <c r="GRN324" s="64"/>
      <c r="GRO324" s="64"/>
      <c r="GRP324" s="64"/>
      <c r="GRQ324" s="63"/>
      <c r="GRR324" s="64"/>
      <c r="GRS324" s="64"/>
      <c r="GRT324" s="64"/>
      <c r="GRU324" s="64"/>
      <c r="GRV324" s="63"/>
      <c r="GRW324" s="65"/>
      <c r="GRX324" s="64"/>
      <c r="GRY324" s="66"/>
      <c r="GRZ324" s="66"/>
      <c r="GSA324" s="18"/>
      <c r="GSB324" s="18"/>
      <c r="GSC324" s="67"/>
      <c r="GSD324" s="64"/>
      <c r="GSE324" s="64"/>
      <c r="GSF324" s="64"/>
      <c r="GSG324" s="63"/>
      <c r="GSH324" s="64"/>
      <c r="GSI324" s="64"/>
      <c r="GSJ324" s="64"/>
      <c r="GSK324" s="64"/>
      <c r="GSL324" s="63"/>
      <c r="GSM324" s="65"/>
      <c r="GSN324" s="64"/>
      <c r="GSO324" s="66"/>
      <c r="GSP324" s="66"/>
      <c r="GSQ324" s="18"/>
      <c r="GSR324" s="18"/>
      <c r="GSS324" s="67"/>
      <c r="GST324" s="64"/>
      <c r="GSU324" s="64"/>
      <c r="GSV324" s="64"/>
      <c r="GSW324" s="63"/>
      <c r="GSX324" s="64"/>
      <c r="GSY324" s="64"/>
      <c r="GSZ324" s="64"/>
      <c r="GTA324" s="64"/>
      <c r="GTB324" s="63"/>
      <c r="GTC324" s="65"/>
      <c r="GTD324" s="64"/>
      <c r="GTE324" s="66"/>
      <c r="GTF324" s="66"/>
      <c r="GTG324" s="18"/>
      <c r="GTH324" s="18"/>
      <c r="GTI324" s="67"/>
      <c r="GTJ324" s="64"/>
      <c r="GTK324" s="64"/>
      <c r="GTL324" s="64"/>
      <c r="GTM324" s="63"/>
      <c r="GTN324" s="64"/>
      <c r="GTO324" s="64"/>
      <c r="GTP324" s="64"/>
      <c r="GTQ324" s="64"/>
      <c r="GTR324" s="63"/>
      <c r="GTS324" s="65"/>
      <c r="GTT324" s="64"/>
      <c r="GTU324" s="66"/>
      <c r="GTV324" s="66"/>
      <c r="GTW324" s="18"/>
      <c r="GTX324" s="18"/>
      <c r="GTY324" s="67"/>
      <c r="GTZ324" s="64"/>
      <c r="GUA324" s="64"/>
      <c r="GUB324" s="64"/>
      <c r="GUC324" s="63"/>
      <c r="GUD324" s="64"/>
      <c r="GUE324" s="64"/>
      <c r="GUF324" s="64"/>
      <c r="GUG324" s="64"/>
      <c r="GUH324" s="63"/>
      <c r="GUI324" s="65"/>
      <c r="GUJ324" s="64"/>
      <c r="GUK324" s="66"/>
      <c r="GUL324" s="66"/>
      <c r="GUM324" s="18"/>
      <c r="GUN324" s="18"/>
      <c r="GUO324" s="67"/>
      <c r="GUP324" s="64"/>
      <c r="GUQ324" s="64"/>
      <c r="GUR324" s="64"/>
      <c r="GUS324" s="63"/>
      <c r="GUT324" s="64"/>
      <c r="GUU324" s="64"/>
      <c r="GUV324" s="64"/>
      <c r="GUW324" s="64"/>
      <c r="GUX324" s="63"/>
      <c r="GUY324" s="65"/>
      <c r="GUZ324" s="64"/>
      <c r="GVA324" s="66"/>
      <c r="GVB324" s="66"/>
      <c r="GVC324" s="18"/>
      <c r="GVD324" s="18"/>
      <c r="GVE324" s="67"/>
      <c r="GVF324" s="64"/>
      <c r="GVG324" s="64"/>
      <c r="GVH324" s="64"/>
      <c r="GVI324" s="63"/>
      <c r="GVJ324" s="64"/>
      <c r="GVK324" s="64"/>
      <c r="GVL324" s="64"/>
      <c r="GVM324" s="64"/>
      <c r="GVN324" s="63"/>
      <c r="GVO324" s="65"/>
      <c r="GVP324" s="64"/>
      <c r="GVQ324" s="66"/>
      <c r="GVR324" s="66"/>
      <c r="GVS324" s="18"/>
      <c r="GVT324" s="18"/>
      <c r="GVU324" s="67"/>
      <c r="GVV324" s="64"/>
      <c r="GVW324" s="64"/>
      <c r="GVX324" s="64"/>
      <c r="GVY324" s="63"/>
      <c r="GVZ324" s="64"/>
      <c r="GWA324" s="64"/>
      <c r="GWB324" s="64"/>
      <c r="GWC324" s="64"/>
      <c r="GWD324" s="63"/>
      <c r="GWE324" s="65"/>
      <c r="GWF324" s="64"/>
      <c r="GWG324" s="66"/>
      <c r="GWH324" s="66"/>
      <c r="GWI324" s="18"/>
      <c r="GWJ324" s="18"/>
      <c r="GWK324" s="67"/>
      <c r="GWL324" s="64"/>
      <c r="GWM324" s="64"/>
      <c r="GWN324" s="64"/>
      <c r="GWO324" s="63"/>
      <c r="GWP324" s="64"/>
      <c r="GWQ324" s="64"/>
      <c r="GWR324" s="64"/>
      <c r="GWS324" s="64"/>
      <c r="GWT324" s="63"/>
      <c r="GWU324" s="65"/>
      <c r="GWV324" s="64"/>
      <c r="GWW324" s="66"/>
      <c r="GWX324" s="66"/>
      <c r="GWY324" s="18"/>
      <c r="GWZ324" s="18"/>
      <c r="GXA324" s="67"/>
      <c r="GXB324" s="64"/>
      <c r="GXC324" s="64"/>
      <c r="GXD324" s="64"/>
      <c r="GXE324" s="63"/>
      <c r="GXF324" s="64"/>
      <c r="GXG324" s="64"/>
      <c r="GXH324" s="64"/>
      <c r="GXI324" s="64"/>
      <c r="GXJ324" s="63"/>
      <c r="GXK324" s="65"/>
      <c r="GXL324" s="64"/>
      <c r="GXM324" s="66"/>
      <c r="GXN324" s="66"/>
      <c r="GXO324" s="18"/>
      <c r="GXP324" s="18"/>
      <c r="GXQ324" s="67"/>
      <c r="GXR324" s="64"/>
      <c r="GXS324" s="64"/>
      <c r="GXT324" s="64"/>
      <c r="GXU324" s="63"/>
      <c r="GXV324" s="64"/>
      <c r="GXW324" s="64"/>
      <c r="GXX324" s="64"/>
      <c r="GXY324" s="64"/>
      <c r="GXZ324" s="63"/>
      <c r="GYA324" s="65"/>
      <c r="GYB324" s="64"/>
      <c r="GYC324" s="66"/>
      <c r="GYD324" s="66"/>
      <c r="GYE324" s="18"/>
      <c r="GYF324" s="18"/>
      <c r="GYG324" s="67"/>
      <c r="GYH324" s="64"/>
      <c r="GYI324" s="64"/>
      <c r="GYJ324" s="64"/>
      <c r="GYK324" s="63"/>
      <c r="GYL324" s="64"/>
      <c r="GYM324" s="64"/>
      <c r="GYN324" s="64"/>
      <c r="GYO324" s="64"/>
      <c r="GYP324" s="63"/>
      <c r="GYQ324" s="65"/>
      <c r="GYR324" s="64"/>
      <c r="GYS324" s="66"/>
      <c r="GYT324" s="66"/>
      <c r="GYU324" s="18"/>
      <c r="GYV324" s="18"/>
      <c r="GYW324" s="67"/>
      <c r="GYX324" s="64"/>
      <c r="GYY324" s="64"/>
      <c r="GYZ324" s="64"/>
      <c r="GZA324" s="63"/>
      <c r="GZB324" s="64"/>
      <c r="GZC324" s="64"/>
      <c r="GZD324" s="64"/>
      <c r="GZE324" s="64"/>
      <c r="GZF324" s="63"/>
      <c r="GZG324" s="65"/>
      <c r="GZH324" s="64"/>
      <c r="GZI324" s="66"/>
      <c r="GZJ324" s="66"/>
      <c r="GZK324" s="18"/>
      <c r="GZL324" s="18"/>
      <c r="GZM324" s="67"/>
      <c r="GZN324" s="64"/>
      <c r="GZO324" s="64"/>
      <c r="GZP324" s="64"/>
      <c r="GZQ324" s="63"/>
      <c r="GZR324" s="64"/>
      <c r="GZS324" s="64"/>
      <c r="GZT324" s="64"/>
      <c r="GZU324" s="64"/>
      <c r="GZV324" s="63"/>
      <c r="GZW324" s="65"/>
      <c r="GZX324" s="64"/>
      <c r="GZY324" s="66"/>
      <c r="GZZ324" s="66"/>
      <c r="HAA324" s="18"/>
      <c r="HAB324" s="18"/>
      <c r="HAC324" s="67"/>
      <c r="HAD324" s="64"/>
      <c r="HAE324" s="64"/>
      <c r="HAF324" s="64"/>
      <c r="HAG324" s="63"/>
      <c r="HAH324" s="64"/>
      <c r="HAI324" s="64"/>
      <c r="HAJ324" s="64"/>
      <c r="HAK324" s="64"/>
      <c r="HAL324" s="63"/>
      <c r="HAM324" s="65"/>
      <c r="HAN324" s="64"/>
      <c r="HAO324" s="66"/>
      <c r="HAP324" s="66"/>
      <c r="HAQ324" s="18"/>
      <c r="HAR324" s="18"/>
      <c r="HAS324" s="67"/>
      <c r="HAT324" s="64"/>
      <c r="HAU324" s="64"/>
      <c r="HAV324" s="64"/>
      <c r="HAW324" s="63"/>
      <c r="HAX324" s="64"/>
      <c r="HAY324" s="64"/>
      <c r="HAZ324" s="64"/>
      <c r="HBA324" s="64"/>
      <c r="HBB324" s="63"/>
      <c r="HBC324" s="65"/>
      <c r="HBD324" s="64"/>
      <c r="HBE324" s="66"/>
      <c r="HBF324" s="66"/>
      <c r="HBG324" s="18"/>
      <c r="HBH324" s="18"/>
      <c r="HBI324" s="67"/>
      <c r="HBJ324" s="64"/>
      <c r="HBK324" s="64"/>
      <c r="HBL324" s="64"/>
      <c r="HBM324" s="63"/>
      <c r="HBN324" s="64"/>
      <c r="HBO324" s="64"/>
      <c r="HBP324" s="64"/>
      <c r="HBQ324" s="64"/>
      <c r="HBR324" s="63"/>
      <c r="HBS324" s="65"/>
      <c r="HBT324" s="64"/>
      <c r="HBU324" s="66"/>
      <c r="HBV324" s="66"/>
      <c r="HBW324" s="18"/>
      <c r="HBX324" s="18"/>
      <c r="HBY324" s="67"/>
      <c r="HBZ324" s="64"/>
      <c r="HCA324" s="64"/>
      <c r="HCB324" s="64"/>
      <c r="HCC324" s="63"/>
      <c r="HCD324" s="64"/>
      <c r="HCE324" s="64"/>
      <c r="HCF324" s="64"/>
      <c r="HCG324" s="64"/>
      <c r="HCH324" s="63"/>
      <c r="HCI324" s="65"/>
      <c r="HCJ324" s="64"/>
      <c r="HCK324" s="66"/>
      <c r="HCL324" s="66"/>
      <c r="HCM324" s="18"/>
      <c r="HCN324" s="18"/>
      <c r="HCO324" s="67"/>
      <c r="HCP324" s="64"/>
      <c r="HCQ324" s="64"/>
      <c r="HCR324" s="64"/>
      <c r="HCS324" s="63"/>
      <c r="HCT324" s="64"/>
      <c r="HCU324" s="64"/>
      <c r="HCV324" s="64"/>
      <c r="HCW324" s="64"/>
      <c r="HCX324" s="63"/>
      <c r="HCY324" s="65"/>
      <c r="HCZ324" s="64"/>
      <c r="HDA324" s="66"/>
      <c r="HDB324" s="66"/>
      <c r="HDC324" s="18"/>
      <c r="HDD324" s="18"/>
      <c r="HDE324" s="67"/>
      <c r="HDF324" s="64"/>
      <c r="HDG324" s="64"/>
      <c r="HDH324" s="64"/>
      <c r="HDI324" s="63"/>
      <c r="HDJ324" s="64"/>
      <c r="HDK324" s="64"/>
      <c r="HDL324" s="64"/>
      <c r="HDM324" s="64"/>
      <c r="HDN324" s="63"/>
      <c r="HDO324" s="65"/>
      <c r="HDP324" s="64"/>
      <c r="HDQ324" s="66"/>
      <c r="HDR324" s="66"/>
      <c r="HDS324" s="18"/>
      <c r="HDT324" s="18"/>
      <c r="HDU324" s="67"/>
      <c r="HDV324" s="64"/>
      <c r="HDW324" s="64"/>
      <c r="HDX324" s="64"/>
      <c r="HDY324" s="63"/>
      <c r="HDZ324" s="64"/>
      <c r="HEA324" s="64"/>
      <c r="HEB324" s="64"/>
      <c r="HEC324" s="64"/>
      <c r="HED324" s="63"/>
      <c r="HEE324" s="65"/>
      <c r="HEF324" s="64"/>
      <c r="HEG324" s="66"/>
      <c r="HEH324" s="66"/>
      <c r="HEI324" s="18"/>
      <c r="HEJ324" s="18"/>
      <c r="HEK324" s="67"/>
      <c r="HEL324" s="64"/>
      <c r="HEM324" s="64"/>
      <c r="HEN324" s="64"/>
      <c r="HEO324" s="63"/>
      <c r="HEP324" s="64"/>
      <c r="HEQ324" s="64"/>
      <c r="HER324" s="64"/>
      <c r="HES324" s="64"/>
      <c r="HET324" s="63"/>
      <c r="HEU324" s="65"/>
      <c r="HEV324" s="64"/>
      <c r="HEW324" s="66"/>
      <c r="HEX324" s="66"/>
      <c r="HEY324" s="18"/>
      <c r="HEZ324" s="18"/>
      <c r="HFA324" s="67"/>
      <c r="HFB324" s="64"/>
      <c r="HFC324" s="64"/>
      <c r="HFD324" s="64"/>
      <c r="HFE324" s="63"/>
      <c r="HFF324" s="64"/>
      <c r="HFG324" s="64"/>
      <c r="HFH324" s="64"/>
      <c r="HFI324" s="64"/>
      <c r="HFJ324" s="63"/>
      <c r="HFK324" s="65"/>
      <c r="HFL324" s="64"/>
      <c r="HFM324" s="66"/>
      <c r="HFN324" s="66"/>
      <c r="HFO324" s="18"/>
      <c r="HFP324" s="18"/>
      <c r="HFQ324" s="67"/>
      <c r="HFR324" s="64"/>
      <c r="HFS324" s="64"/>
      <c r="HFT324" s="64"/>
      <c r="HFU324" s="63"/>
      <c r="HFV324" s="64"/>
      <c r="HFW324" s="64"/>
      <c r="HFX324" s="64"/>
      <c r="HFY324" s="64"/>
      <c r="HFZ324" s="63"/>
      <c r="HGA324" s="65"/>
      <c r="HGB324" s="64"/>
      <c r="HGC324" s="66"/>
      <c r="HGD324" s="66"/>
      <c r="HGE324" s="18"/>
      <c r="HGF324" s="18"/>
      <c r="HGG324" s="67"/>
      <c r="HGH324" s="64"/>
      <c r="HGI324" s="64"/>
      <c r="HGJ324" s="64"/>
      <c r="HGK324" s="63"/>
      <c r="HGL324" s="64"/>
      <c r="HGM324" s="64"/>
      <c r="HGN324" s="64"/>
      <c r="HGO324" s="64"/>
      <c r="HGP324" s="63"/>
      <c r="HGQ324" s="65"/>
      <c r="HGR324" s="64"/>
      <c r="HGS324" s="66"/>
      <c r="HGT324" s="66"/>
      <c r="HGU324" s="18"/>
      <c r="HGV324" s="18"/>
      <c r="HGW324" s="67"/>
      <c r="HGX324" s="64"/>
      <c r="HGY324" s="64"/>
      <c r="HGZ324" s="64"/>
      <c r="HHA324" s="63"/>
      <c r="HHB324" s="64"/>
      <c r="HHC324" s="64"/>
      <c r="HHD324" s="64"/>
      <c r="HHE324" s="64"/>
      <c r="HHF324" s="63"/>
      <c r="HHG324" s="65"/>
      <c r="HHH324" s="64"/>
      <c r="HHI324" s="66"/>
      <c r="HHJ324" s="66"/>
      <c r="HHK324" s="18"/>
      <c r="HHL324" s="18"/>
      <c r="HHM324" s="67"/>
      <c r="HHN324" s="64"/>
      <c r="HHO324" s="64"/>
      <c r="HHP324" s="64"/>
      <c r="HHQ324" s="63"/>
      <c r="HHR324" s="64"/>
      <c r="HHS324" s="64"/>
      <c r="HHT324" s="64"/>
      <c r="HHU324" s="64"/>
      <c r="HHV324" s="63"/>
      <c r="HHW324" s="65"/>
      <c r="HHX324" s="64"/>
      <c r="HHY324" s="66"/>
      <c r="HHZ324" s="66"/>
      <c r="HIA324" s="18"/>
      <c r="HIB324" s="18"/>
      <c r="HIC324" s="67"/>
      <c r="HID324" s="64"/>
      <c r="HIE324" s="64"/>
      <c r="HIF324" s="64"/>
      <c r="HIG324" s="63"/>
      <c r="HIH324" s="64"/>
      <c r="HII324" s="64"/>
      <c r="HIJ324" s="64"/>
      <c r="HIK324" s="64"/>
      <c r="HIL324" s="63"/>
      <c r="HIM324" s="65"/>
      <c r="HIN324" s="64"/>
      <c r="HIO324" s="66"/>
      <c r="HIP324" s="66"/>
      <c r="HIQ324" s="18"/>
      <c r="HIR324" s="18"/>
      <c r="HIS324" s="67"/>
      <c r="HIT324" s="64"/>
      <c r="HIU324" s="64"/>
      <c r="HIV324" s="64"/>
      <c r="HIW324" s="63"/>
      <c r="HIX324" s="64"/>
      <c r="HIY324" s="64"/>
      <c r="HIZ324" s="64"/>
      <c r="HJA324" s="64"/>
      <c r="HJB324" s="63"/>
      <c r="HJC324" s="65"/>
      <c r="HJD324" s="64"/>
      <c r="HJE324" s="66"/>
      <c r="HJF324" s="66"/>
      <c r="HJG324" s="18"/>
      <c r="HJH324" s="18"/>
      <c r="HJI324" s="67"/>
      <c r="HJJ324" s="64"/>
      <c r="HJK324" s="64"/>
      <c r="HJL324" s="64"/>
      <c r="HJM324" s="63"/>
      <c r="HJN324" s="64"/>
      <c r="HJO324" s="64"/>
      <c r="HJP324" s="64"/>
      <c r="HJQ324" s="64"/>
      <c r="HJR324" s="63"/>
      <c r="HJS324" s="65"/>
      <c r="HJT324" s="64"/>
      <c r="HJU324" s="66"/>
      <c r="HJV324" s="66"/>
      <c r="HJW324" s="18"/>
      <c r="HJX324" s="18"/>
      <c r="HJY324" s="67"/>
      <c r="HJZ324" s="64"/>
      <c r="HKA324" s="64"/>
      <c r="HKB324" s="64"/>
      <c r="HKC324" s="63"/>
      <c r="HKD324" s="64"/>
      <c r="HKE324" s="64"/>
      <c r="HKF324" s="64"/>
      <c r="HKG324" s="64"/>
      <c r="HKH324" s="63"/>
      <c r="HKI324" s="65"/>
      <c r="HKJ324" s="64"/>
      <c r="HKK324" s="66"/>
      <c r="HKL324" s="66"/>
      <c r="HKM324" s="18"/>
      <c r="HKN324" s="18"/>
      <c r="HKO324" s="67"/>
      <c r="HKP324" s="64"/>
      <c r="HKQ324" s="64"/>
      <c r="HKR324" s="64"/>
      <c r="HKS324" s="63"/>
      <c r="HKT324" s="64"/>
      <c r="HKU324" s="64"/>
      <c r="HKV324" s="64"/>
      <c r="HKW324" s="64"/>
      <c r="HKX324" s="63"/>
      <c r="HKY324" s="65"/>
      <c r="HKZ324" s="64"/>
      <c r="HLA324" s="66"/>
      <c r="HLB324" s="66"/>
      <c r="HLC324" s="18"/>
      <c r="HLD324" s="18"/>
      <c r="HLE324" s="67"/>
      <c r="HLF324" s="64"/>
      <c r="HLG324" s="64"/>
      <c r="HLH324" s="64"/>
      <c r="HLI324" s="63"/>
      <c r="HLJ324" s="64"/>
      <c r="HLK324" s="64"/>
      <c r="HLL324" s="64"/>
      <c r="HLM324" s="64"/>
      <c r="HLN324" s="63"/>
      <c r="HLO324" s="65"/>
      <c r="HLP324" s="64"/>
      <c r="HLQ324" s="66"/>
      <c r="HLR324" s="66"/>
      <c r="HLS324" s="18"/>
      <c r="HLT324" s="18"/>
      <c r="HLU324" s="67"/>
      <c r="HLV324" s="64"/>
      <c r="HLW324" s="64"/>
      <c r="HLX324" s="64"/>
      <c r="HLY324" s="63"/>
      <c r="HLZ324" s="64"/>
      <c r="HMA324" s="64"/>
      <c r="HMB324" s="64"/>
      <c r="HMC324" s="64"/>
      <c r="HMD324" s="63"/>
      <c r="HME324" s="65"/>
      <c r="HMF324" s="64"/>
      <c r="HMG324" s="66"/>
      <c r="HMH324" s="66"/>
      <c r="HMI324" s="18"/>
      <c r="HMJ324" s="18"/>
      <c r="HMK324" s="67"/>
      <c r="HML324" s="64"/>
      <c r="HMM324" s="64"/>
      <c r="HMN324" s="64"/>
      <c r="HMO324" s="63"/>
      <c r="HMP324" s="64"/>
      <c r="HMQ324" s="64"/>
      <c r="HMR324" s="64"/>
      <c r="HMS324" s="64"/>
      <c r="HMT324" s="63"/>
      <c r="HMU324" s="65"/>
      <c r="HMV324" s="64"/>
      <c r="HMW324" s="66"/>
      <c r="HMX324" s="66"/>
      <c r="HMY324" s="18"/>
      <c r="HMZ324" s="18"/>
      <c r="HNA324" s="67"/>
      <c r="HNB324" s="64"/>
      <c r="HNC324" s="64"/>
      <c r="HND324" s="64"/>
      <c r="HNE324" s="63"/>
      <c r="HNF324" s="64"/>
      <c r="HNG324" s="64"/>
      <c r="HNH324" s="64"/>
      <c r="HNI324" s="64"/>
      <c r="HNJ324" s="63"/>
      <c r="HNK324" s="65"/>
      <c r="HNL324" s="64"/>
      <c r="HNM324" s="66"/>
      <c r="HNN324" s="66"/>
      <c r="HNO324" s="18"/>
      <c r="HNP324" s="18"/>
      <c r="HNQ324" s="67"/>
      <c r="HNR324" s="64"/>
      <c r="HNS324" s="64"/>
      <c r="HNT324" s="64"/>
      <c r="HNU324" s="63"/>
      <c r="HNV324" s="64"/>
      <c r="HNW324" s="64"/>
      <c r="HNX324" s="64"/>
      <c r="HNY324" s="64"/>
      <c r="HNZ324" s="63"/>
      <c r="HOA324" s="65"/>
      <c r="HOB324" s="64"/>
      <c r="HOC324" s="66"/>
      <c r="HOD324" s="66"/>
      <c r="HOE324" s="18"/>
      <c r="HOF324" s="18"/>
      <c r="HOG324" s="67"/>
      <c r="HOH324" s="64"/>
      <c r="HOI324" s="64"/>
      <c r="HOJ324" s="64"/>
      <c r="HOK324" s="63"/>
      <c r="HOL324" s="64"/>
      <c r="HOM324" s="64"/>
      <c r="HON324" s="64"/>
      <c r="HOO324" s="64"/>
      <c r="HOP324" s="63"/>
      <c r="HOQ324" s="65"/>
      <c r="HOR324" s="64"/>
      <c r="HOS324" s="66"/>
      <c r="HOT324" s="66"/>
      <c r="HOU324" s="18"/>
      <c r="HOV324" s="18"/>
      <c r="HOW324" s="67"/>
      <c r="HOX324" s="64"/>
      <c r="HOY324" s="64"/>
      <c r="HOZ324" s="64"/>
      <c r="HPA324" s="63"/>
      <c r="HPB324" s="64"/>
      <c r="HPC324" s="64"/>
      <c r="HPD324" s="64"/>
      <c r="HPE324" s="64"/>
      <c r="HPF324" s="63"/>
      <c r="HPG324" s="65"/>
      <c r="HPH324" s="64"/>
      <c r="HPI324" s="66"/>
      <c r="HPJ324" s="66"/>
      <c r="HPK324" s="18"/>
      <c r="HPL324" s="18"/>
      <c r="HPM324" s="67"/>
      <c r="HPN324" s="64"/>
      <c r="HPO324" s="64"/>
      <c r="HPP324" s="64"/>
      <c r="HPQ324" s="63"/>
      <c r="HPR324" s="64"/>
      <c r="HPS324" s="64"/>
      <c r="HPT324" s="64"/>
      <c r="HPU324" s="64"/>
      <c r="HPV324" s="63"/>
      <c r="HPW324" s="65"/>
      <c r="HPX324" s="64"/>
      <c r="HPY324" s="66"/>
      <c r="HPZ324" s="66"/>
      <c r="HQA324" s="18"/>
      <c r="HQB324" s="18"/>
      <c r="HQC324" s="67"/>
      <c r="HQD324" s="64"/>
      <c r="HQE324" s="64"/>
      <c r="HQF324" s="64"/>
      <c r="HQG324" s="63"/>
      <c r="HQH324" s="64"/>
      <c r="HQI324" s="64"/>
      <c r="HQJ324" s="64"/>
      <c r="HQK324" s="64"/>
      <c r="HQL324" s="63"/>
      <c r="HQM324" s="65"/>
      <c r="HQN324" s="64"/>
      <c r="HQO324" s="66"/>
      <c r="HQP324" s="66"/>
      <c r="HQQ324" s="18"/>
      <c r="HQR324" s="18"/>
      <c r="HQS324" s="67"/>
      <c r="HQT324" s="64"/>
      <c r="HQU324" s="64"/>
      <c r="HQV324" s="64"/>
      <c r="HQW324" s="63"/>
      <c r="HQX324" s="64"/>
      <c r="HQY324" s="64"/>
      <c r="HQZ324" s="64"/>
      <c r="HRA324" s="64"/>
      <c r="HRB324" s="63"/>
      <c r="HRC324" s="65"/>
      <c r="HRD324" s="64"/>
      <c r="HRE324" s="66"/>
      <c r="HRF324" s="66"/>
      <c r="HRG324" s="18"/>
      <c r="HRH324" s="18"/>
      <c r="HRI324" s="67"/>
      <c r="HRJ324" s="64"/>
      <c r="HRK324" s="64"/>
      <c r="HRL324" s="64"/>
      <c r="HRM324" s="63"/>
      <c r="HRN324" s="64"/>
      <c r="HRO324" s="64"/>
      <c r="HRP324" s="64"/>
      <c r="HRQ324" s="64"/>
      <c r="HRR324" s="63"/>
      <c r="HRS324" s="65"/>
      <c r="HRT324" s="64"/>
      <c r="HRU324" s="66"/>
      <c r="HRV324" s="66"/>
      <c r="HRW324" s="18"/>
      <c r="HRX324" s="18"/>
      <c r="HRY324" s="67"/>
      <c r="HRZ324" s="64"/>
      <c r="HSA324" s="64"/>
      <c r="HSB324" s="64"/>
      <c r="HSC324" s="63"/>
      <c r="HSD324" s="64"/>
      <c r="HSE324" s="64"/>
      <c r="HSF324" s="64"/>
      <c r="HSG324" s="64"/>
      <c r="HSH324" s="63"/>
      <c r="HSI324" s="65"/>
      <c r="HSJ324" s="64"/>
      <c r="HSK324" s="66"/>
      <c r="HSL324" s="66"/>
      <c r="HSM324" s="18"/>
      <c r="HSN324" s="18"/>
      <c r="HSO324" s="67"/>
      <c r="HSP324" s="64"/>
      <c r="HSQ324" s="64"/>
      <c r="HSR324" s="64"/>
      <c r="HSS324" s="63"/>
      <c r="HST324" s="64"/>
      <c r="HSU324" s="64"/>
      <c r="HSV324" s="64"/>
      <c r="HSW324" s="64"/>
      <c r="HSX324" s="63"/>
      <c r="HSY324" s="65"/>
      <c r="HSZ324" s="64"/>
      <c r="HTA324" s="66"/>
      <c r="HTB324" s="66"/>
      <c r="HTC324" s="18"/>
      <c r="HTD324" s="18"/>
      <c r="HTE324" s="67"/>
      <c r="HTF324" s="64"/>
      <c r="HTG324" s="64"/>
      <c r="HTH324" s="64"/>
      <c r="HTI324" s="63"/>
      <c r="HTJ324" s="64"/>
      <c r="HTK324" s="64"/>
      <c r="HTL324" s="64"/>
      <c r="HTM324" s="64"/>
      <c r="HTN324" s="63"/>
      <c r="HTO324" s="65"/>
      <c r="HTP324" s="64"/>
      <c r="HTQ324" s="66"/>
      <c r="HTR324" s="66"/>
      <c r="HTS324" s="18"/>
      <c r="HTT324" s="18"/>
      <c r="HTU324" s="67"/>
      <c r="HTV324" s="64"/>
      <c r="HTW324" s="64"/>
      <c r="HTX324" s="64"/>
      <c r="HTY324" s="63"/>
      <c r="HTZ324" s="64"/>
      <c r="HUA324" s="64"/>
      <c r="HUB324" s="64"/>
      <c r="HUC324" s="64"/>
      <c r="HUD324" s="63"/>
      <c r="HUE324" s="65"/>
      <c r="HUF324" s="64"/>
      <c r="HUG324" s="66"/>
      <c r="HUH324" s="66"/>
      <c r="HUI324" s="18"/>
      <c r="HUJ324" s="18"/>
      <c r="HUK324" s="67"/>
      <c r="HUL324" s="64"/>
      <c r="HUM324" s="64"/>
      <c r="HUN324" s="64"/>
      <c r="HUO324" s="63"/>
      <c r="HUP324" s="64"/>
      <c r="HUQ324" s="64"/>
      <c r="HUR324" s="64"/>
      <c r="HUS324" s="64"/>
      <c r="HUT324" s="63"/>
      <c r="HUU324" s="65"/>
      <c r="HUV324" s="64"/>
      <c r="HUW324" s="66"/>
      <c r="HUX324" s="66"/>
      <c r="HUY324" s="18"/>
      <c r="HUZ324" s="18"/>
      <c r="HVA324" s="67"/>
      <c r="HVB324" s="64"/>
      <c r="HVC324" s="64"/>
      <c r="HVD324" s="64"/>
      <c r="HVE324" s="63"/>
      <c r="HVF324" s="64"/>
      <c r="HVG324" s="64"/>
      <c r="HVH324" s="64"/>
      <c r="HVI324" s="64"/>
      <c r="HVJ324" s="63"/>
      <c r="HVK324" s="65"/>
      <c r="HVL324" s="64"/>
      <c r="HVM324" s="66"/>
      <c r="HVN324" s="66"/>
      <c r="HVO324" s="18"/>
      <c r="HVP324" s="18"/>
      <c r="HVQ324" s="67"/>
      <c r="HVR324" s="64"/>
      <c r="HVS324" s="64"/>
      <c r="HVT324" s="64"/>
      <c r="HVU324" s="63"/>
      <c r="HVV324" s="64"/>
      <c r="HVW324" s="64"/>
      <c r="HVX324" s="64"/>
      <c r="HVY324" s="64"/>
      <c r="HVZ324" s="63"/>
      <c r="HWA324" s="65"/>
      <c r="HWB324" s="64"/>
      <c r="HWC324" s="66"/>
      <c r="HWD324" s="66"/>
      <c r="HWE324" s="18"/>
      <c r="HWF324" s="18"/>
      <c r="HWG324" s="67"/>
      <c r="HWH324" s="64"/>
      <c r="HWI324" s="64"/>
      <c r="HWJ324" s="64"/>
      <c r="HWK324" s="63"/>
      <c r="HWL324" s="64"/>
      <c r="HWM324" s="64"/>
      <c r="HWN324" s="64"/>
      <c r="HWO324" s="64"/>
      <c r="HWP324" s="63"/>
      <c r="HWQ324" s="65"/>
      <c r="HWR324" s="64"/>
      <c r="HWS324" s="66"/>
      <c r="HWT324" s="66"/>
      <c r="HWU324" s="18"/>
      <c r="HWV324" s="18"/>
      <c r="HWW324" s="67"/>
      <c r="HWX324" s="64"/>
      <c r="HWY324" s="64"/>
      <c r="HWZ324" s="64"/>
      <c r="HXA324" s="63"/>
      <c r="HXB324" s="64"/>
      <c r="HXC324" s="64"/>
      <c r="HXD324" s="64"/>
      <c r="HXE324" s="64"/>
      <c r="HXF324" s="63"/>
      <c r="HXG324" s="65"/>
      <c r="HXH324" s="64"/>
      <c r="HXI324" s="66"/>
      <c r="HXJ324" s="66"/>
      <c r="HXK324" s="18"/>
      <c r="HXL324" s="18"/>
      <c r="HXM324" s="67"/>
      <c r="HXN324" s="64"/>
      <c r="HXO324" s="64"/>
      <c r="HXP324" s="64"/>
      <c r="HXQ324" s="63"/>
      <c r="HXR324" s="64"/>
      <c r="HXS324" s="64"/>
      <c r="HXT324" s="64"/>
      <c r="HXU324" s="64"/>
      <c r="HXV324" s="63"/>
      <c r="HXW324" s="65"/>
      <c r="HXX324" s="64"/>
      <c r="HXY324" s="66"/>
      <c r="HXZ324" s="66"/>
      <c r="HYA324" s="18"/>
      <c r="HYB324" s="18"/>
      <c r="HYC324" s="67"/>
      <c r="HYD324" s="64"/>
      <c r="HYE324" s="64"/>
      <c r="HYF324" s="64"/>
      <c r="HYG324" s="63"/>
      <c r="HYH324" s="64"/>
      <c r="HYI324" s="64"/>
      <c r="HYJ324" s="64"/>
      <c r="HYK324" s="64"/>
      <c r="HYL324" s="63"/>
      <c r="HYM324" s="65"/>
      <c r="HYN324" s="64"/>
      <c r="HYO324" s="66"/>
      <c r="HYP324" s="66"/>
      <c r="HYQ324" s="18"/>
      <c r="HYR324" s="18"/>
      <c r="HYS324" s="67"/>
      <c r="HYT324" s="64"/>
      <c r="HYU324" s="64"/>
      <c r="HYV324" s="64"/>
      <c r="HYW324" s="63"/>
      <c r="HYX324" s="64"/>
      <c r="HYY324" s="64"/>
      <c r="HYZ324" s="64"/>
      <c r="HZA324" s="64"/>
      <c r="HZB324" s="63"/>
      <c r="HZC324" s="65"/>
      <c r="HZD324" s="64"/>
      <c r="HZE324" s="66"/>
      <c r="HZF324" s="66"/>
      <c r="HZG324" s="18"/>
      <c r="HZH324" s="18"/>
      <c r="HZI324" s="67"/>
      <c r="HZJ324" s="64"/>
      <c r="HZK324" s="64"/>
      <c r="HZL324" s="64"/>
      <c r="HZM324" s="63"/>
      <c r="HZN324" s="64"/>
      <c r="HZO324" s="64"/>
      <c r="HZP324" s="64"/>
      <c r="HZQ324" s="64"/>
      <c r="HZR324" s="63"/>
      <c r="HZS324" s="65"/>
      <c r="HZT324" s="64"/>
      <c r="HZU324" s="66"/>
      <c r="HZV324" s="66"/>
      <c r="HZW324" s="18"/>
      <c r="HZX324" s="18"/>
      <c r="HZY324" s="67"/>
      <c r="HZZ324" s="64"/>
      <c r="IAA324" s="64"/>
      <c r="IAB324" s="64"/>
      <c r="IAC324" s="63"/>
      <c r="IAD324" s="64"/>
      <c r="IAE324" s="64"/>
      <c r="IAF324" s="64"/>
      <c r="IAG324" s="64"/>
      <c r="IAH324" s="63"/>
      <c r="IAI324" s="65"/>
      <c r="IAJ324" s="64"/>
      <c r="IAK324" s="66"/>
      <c r="IAL324" s="66"/>
      <c r="IAM324" s="18"/>
      <c r="IAN324" s="18"/>
      <c r="IAO324" s="67"/>
      <c r="IAP324" s="64"/>
      <c r="IAQ324" s="64"/>
      <c r="IAR324" s="64"/>
      <c r="IAS324" s="63"/>
      <c r="IAT324" s="64"/>
      <c r="IAU324" s="64"/>
      <c r="IAV324" s="64"/>
      <c r="IAW324" s="64"/>
      <c r="IAX324" s="63"/>
      <c r="IAY324" s="65"/>
      <c r="IAZ324" s="64"/>
      <c r="IBA324" s="66"/>
      <c r="IBB324" s="66"/>
      <c r="IBC324" s="18"/>
      <c r="IBD324" s="18"/>
      <c r="IBE324" s="67"/>
      <c r="IBF324" s="64"/>
      <c r="IBG324" s="64"/>
      <c r="IBH324" s="64"/>
      <c r="IBI324" s="63"/>
      <c r="IBJ324" s="64"/>
      <c r="IBK324" s="64"/>
      <c r="IBL324" s="64"/>
      <c r="IBM324" s="64"/>
      <c r="IBN324" s="63"/>
      <c r="IBO324" s="65"/>
      <c r="IBP324" s="64"/>
      <c r="IBQ324" s="66"/>
      <c r="IBR324" s="66"/>
      <c r="IBS324" s="18"/>
      <c r="IBT324" s="18"/>
      <c r="IBU324" s="67"/>
      <c r="IBV324" s="64"/>
      <c r="IBW324" s="64"/>
      <c r="IBX324" s="64"/>
      <c r="IBY324" s="63"/>
      <c r="IBZ324" s="64"/>
      <c r="ICA324" s="64"/>
      <c r="ICB324" s="64"/>
      <c r="ICC324" s="64"/>
      <c r="ICD324" s="63"/>
      <c r="ICE324" s="65"/>
      <c r="ICF324" s="64"/>
      <c r="ICG324" s="66"/>
      <c r="ICH324" s="66"/>
      <c r="ICI324" s="18"/>
      <c r="ICJ324" s="18"/>
      <c r="ICK324" s="67"/>
      <c r="ICL324" s="64"/>
      <c r="ICM324" s="64"/>
      <c r="ICN324" s="64"/>
      <c r="ICO324" s="63"/>
      <c r="ICP324" s="64"/>
      <c r="ICQ324" s="64"/>
      <c r="ICR324" s="64"/>
      <c r="ICS324" s="64"/>
      <c r="ICT324" s="63"/>
      <c r="ICU324" s="65"/>
      <c r="ICV324" s="64"/>
      <c r="ICW324" s="66"/>
      <c r="ICX324" s="66"/>
      <c r="ICY324" s="18"/>
      <c r="ICZ324" s="18"/>
      <c r="IDA324" s="67"/>
      <c r="IDB324" s="64"/>
      <c r="IDC324" s="64"/>
      <c r="IDD324" s="64"/>
      <c r="IDE324" s="63"/>
      <c r="IDF324" s="64"/>
      <c r="IDG324" s="64"/>
      <c r="IDH324" s="64"/>
      <c r="IDI324" s="64"/>
      <c r="IDJ324" s="63"/>
      <c r="IDK324" s="65"/>
      <c r="IDL324" s="64"/>
      <c r="IDM324" s="66"/>
      <c r="IDN324" s="66"/>
      <c r="IDO324" s="18"/>
      <c r="IDP324" s="18"/>
      <c r="IDQ324" s="67"/>
      <c r="IDR324" s="64"/>
      <c r="IDS324" s="64"/>
      <c r="IDT324" s="64"/>
      <c r="IDU324" s="63"/>
      <c r="IDV324" s="64"/>
      <c r="IDW324" s="64"/>
      <c r="IDX324" s="64"/>
      <c r="IDY324" s="64"/>
      <c r="IDZ324" s="63"/>
      <c r="IEA324" s="65"/>
      <c r="IEB324" s="64"/>
      <c r="IEC324" s="66"/>
      <c r="IED324" s="66"/>
      <c r="IEE324" s="18"/>
      <c r="IEF324" s="18"/>
      <c r="IEG324" s="67"/>
      <c r="IEH324" s="64"/>
      <c r="IEI324" s="64"/>
      <c r="IEJ324" s="64"/>
      <c r="IEK324" s="63"/>
      <c r="IEL324" s="64"/>
      <c r="IEM324" s="64"/>
      <c r="IEN324" s="64"/>
      <c r="IEO324" s="64"/>
      <c r="IEP324" s="63"/>
      <c r="IEQ324" s="65"/>
      <c r="IER324" s="64"/>
      <c r="IES324" s="66"/>
      <c r="IET324" s="66"/>
      <c r="IEU324" s="18"/>
      <c r="IEV324" s="18"/>
      <c r="IEW324" s="67"/>
      <c r="IEX324" s="64"/>
      <c r="IEY324" s="64"/>
      <c r="IEZ324" s="64"/>
      <c r="IFA324" s="63"/>
      <c r="IFB324" s="64"/>
      <c r="IFC324" s="64"/>
      <c r="IFD324" s="64"/>
      <c r="IFE324" s="64"/>
      <c r="IFF324" s="63"/>
      <c r="IFG324" s="65"/>
      <c r="IFH324" s="64"/>
      <c r="IFI324" s="66"/>
      <c r="IFJ324" s="66"/>
      <c r="IFK324" s="18"/>
      <c r="IFL324" s="18"/>
      <c r="IFM324" s="67"/>
      <c r="IFN324" s="64"/>
      <c r="IFO324" s="64"/>
      <c r="IFP324" s="64"/>
      <c r="IFQ324" s="63"/>
      <c r="IFR324" s="64"/>
      <c r="IFS324" s="64"/>
      <c r="IFT324" s="64"/>
      <c r="IFU324" s="64"/>
      <c r="IFV324" s="63"/>
      <c r="IFW324" s="65"/>
      <c r="IFX324" s="64"/>
      <c r="IFY324" s="66"/>
      <c r="IFZ324" s="66"/>
      <c r="IGA324" s="18"/>
      <c r="IGB324" s="18"/>
      <c r="IGC324" s="67"/>
      <c r="IGD324" s="64"/>
      <c r="IGE324" s="64"/>
      <c r="IGF324" s="64"/>
      <c r="IGG324" s="63"/>
      <c r="IGH324" s="64"/>
      <c r="IGI324" s="64"/>
      <c r="IGJ324" s="64"/>
      <c r="IGK324" s="64"/>
      <c r="IGL324" s="63"/>
      <c r="IGM324" s="65"/>
      <c r="IGN324" s="64"/>
      <c r="IGO324" s="66"/>
      <c r="IGP324" s="66"/>
      <c r="IGQ324" s="18"/>
      <c r="IGR324" s="18"/>
      <c r="IGS324" s="67"/>
      <c r="IGT324" s="64"/>
      <c r="IGU324" s="64"/>
      <c r="IGV324" s="64"/>
      <c r="IGW324" s="63"/>
      <c r="IGX324" s="64"/>
      <c r="IGY324" s="64"/>
      <c r="IGZ324" s="64"/>
      <c r="IHA324" s="64"/>
      <c r="IHB324" s="63"/>
      <c r="IHC324" s="65"/>
      <c r="IHD324" s="64"/>
      <c r="IHE324" s="66"/>
      <c r="IHF324" s="66"/>
      <c r="IHG324" s="18"/>
      <c r="IHH324" s="18"/>
      <c r="IHI324" s="67"/>
      <c r="IHJ324" s="64"/>
      <c r="IHK324" s="64"/>
      <c r="IHL324" s="64"/>
      <c r="IHM324" s="63"/>
      <c r="IHN324" s="64"/>
      <c r="IHO324" s="64"/>
      <c r="IHP324" s="64"/>
      <c r="IHQ324" s="64"/>
      <c r="IHR324" s="63"/>
      <c r="IHS324" s="65"/>
      <c r="IHT324" s="64"/>
      <c r="IHU324" s="66"/>
      <c r="IHV324" s="66"/>
      <c r="IHW324" s="18"/>
      <c r="IHX324" s="18"/>
      <c r="IHY324" s="67"/>
      <c r="IHZ324" s="64"/>
      <c r="IIA324" s="64"/>
      <c r="IIB324" s="64"/>
      <c r="IIC324" s="63"/>
      <c r="IID324" s="64"/>
      <c r="IIE324" s="64"/>
      <c r="IIF324" s="64"/>
      <c r="IIG324" s="64"/>
      <c r="IIH324" s="63"/>
      <c r="III324" s="65"/>
      <c r="IIJ324" s="64"/>
      <c r="IIK324" s="66"/>
      <c r="IIL324" s="66"/>
      <c r="IIM324" s="18"/>
      <c r="IIN324" s="18"/>
      <c r="IIO324" s="67"/>
      <c r="IIP324" s="64"/>
      <c r="IIQ324" s="64"/>
      <c r="IIR324" s="64"/>
      <c r="IIS324" s="63"/>
      <c r="IIT324" s="64"/>
      <c r="IIU324" s="64"/>
      <c r="IIV324" s="64"/>
      <c r="IIW324" s="64"/>
      <c r="IIX324" s="63"/>
      <c r="IIY324" s="65"/>
      <c r="IIZ324" s="64"/>
      <c r="IJA324" s="66"/>
      <c r="IJB324" s="66"/>
      <c r="IJC324" s="18"/>
      <c r="IJD324" s="18"/>
      <c r="IJE324" s="67"/>
      <c r="IJF324" s="64"/>
      <c r="IJG324" s="64"/>
      <c r="IJH324" s="64"/>
      <c r="IJI324" s="63"/>
      <c r="IJJ324" s="64"/>
      <c r="IJK324" s="64"/>
      <c r="IJL324" s="64"/>
      <c r="IJM324" s="64"/>
      <c r="IJN324" s="63"/>
      <c r="IJO324" s="65"/>
      <c r="IJP324" s="64"/>
      <c r="IJQ324" s="66"/>
      <c r="IJR324" s="66"/>
      <c r="IJS324" s="18"/>
      <c r="IJT324" s="18"/>
      <c r="IJU324" s="67"/>
      <c r="IJV324" s="64"/>
      <c r="IJW324" s="64"/>
      <c r="IJX324" s="64"/>
      <c r="IJY324" s="63"/>
      <c r="IJZ324" s="64"/>
      <c r="IKA324" s="64"/>
      <c r="IKB324" s="64"/>
      <c r="IKC324" s="64"/>
      <c r="IKD324" s="63"/>
      <c r="IKE324" s="65"/>
      <c r="IKF324" s="64"/>
      <c r="IKG324" s="66"/>
      <c r="IKH324" s="66"/>
      <c r="IKI324" s="18"/>
      <c r="IKJ324" s="18"/>
      <c r="IKK324" s="67"/>
      <c r="IKL324" s="64"/>
      <c r="IKM324" s="64"/>
      <c r="IKN324" s="64"/>
      <c r="IKO324" s="63"/>
      <c r="IKP324" s="64"/>
      <c r="IKQ324" s="64"/>
      <c r="IKR324" s="64"/>
      <c r="IKS324" s="64"/>
      <c r="IKT324" s="63"/>
      <c r="IKU324" s="65"/>
      <c r="IKV324" s="64"/>
      <c r="IKW324" s="66"/>
      <c r="IKX324" s="66"/>
      <c r="IKY324" s="18"/>
      <c r="IKZ324" s="18"/>
      <c r="ILA324" s="67"/>
      <c r="ILB324" s="64"/>
      <c r="ILC324" s="64"/>
      <c r="ILD324" s="64"/>
      <c r="ILE324" s="63"/>
      <c r="ILF324" s="64"/>
      <c r="ILG324" s="64"/>
      <c r="ILH324" s="64"/>
      <c r="ILI324" s="64"/>
      <c r="ILJ324" s="63"/>
      <c r="ILK324" s="65"/>
      <c r="ILL324" s="64"/>
      <c r="ILM324" s="66"/>
      <c r="ILN324" s="66"/>
      <c r="ILO324" s="18"/>
      <c r="ILP324" s="18"/>
      <c r="ILQ324" s="67"/>
      <c r="ILR324" s="64"/>
      <c r="ILS324" s="64"/>
      <c r="ILT324" s="64"/>
      <c r="ILU324" s="63"/>
      <c r="ILV324" s="64"/>
      <c r="ILW324" s="64"/>
      <c r="ILX324" s="64"/>
      <c r="ILY324" s="64"/>
      <c r="ILZ324" s="63"/>
      <c r="IMA324" s="65"/>
      <c r="IMB324" s="64"/>
      <c r="IMC324" s="66"/>
      <c r="IMD324" s="66"/>
      <c r="IME324" s="18"/>
      <c r="IMF324" s="18"/>
      <c r="IMG324" s="67"/>
      <c r="IMH324" s="64"/>
      <c r="IMI324" s="64"/>
      <c r="IMJ324" s="64"/>
      <c r="IMK324" s="63"/>
      <c r="IML324" s="64"/>
      <c r="IMM324" s="64"/>
      <c r="IMN324" s="64"/>
      <c r="IMO324" s="64"/>
      <c r="IMP324" s="63"/>
      <c r="IMQ324" s="65"/>
      <c r="IMR324" s="64"/>
      <c r="IMS324" s="66"/>
      <c r="IMT324" s="66"/>
      <c r="IMU324" s="18"/>
      <c r="IMV324" s="18"/>
      <c r="IMW324" s="67"/>
      <c r="IMX324" s="64"/>
      <c r="IMY324" s="64"/>
      <c r="IMZ324" s="64"/>
      <c r="INA324" s="63"/>
      <c r="INB324" s="64"/>
      <c r="INC324" s="64"/>
      <c r="IND324" s="64"/>
      <c r="INE324" s="64"/>
      <c r="INF324" s="63"/>
      <c r="ING324" s="65"/>
      <c r="INH324" s="64"/>
      <c r="INI324" s="66"/>
      <c r="INJ324" s="66"/>
      <c r="INK324" s="18"/>
      <c r="INL324" s="18"/>
      <c r="INM324" s="67"/>
      <c r="INN324" s="64"/>
      <c r="INO324" s="64"/>
      <c r="INP324" s="64"/>
      <c r="INQ324" s="63"/>
      <c r="INR324" s="64"/>
      <c r="INS324" s="64"/>
      <c r="INT324" s="64"/>
      <c r="INU324" s="64"/>
      <c r="INV324" s="63"/>
      <c r="INW324" s="65"/>
      <c r="INX324" s="64"/>
      <c r="INY324" s="66"/>
      <c r="INZ324" s="66"/>
      <c r="IOA324" s="18"/>
      <c r="IOB324" s="18"/>
      <c r="IOC324" s="67"/>
      <c r="IOD324" s="64"/>
      <c r="IOE324" s="64"/>
      <c r="IOF324" s="64"/>
      <c r="IOG324" s="63"/>
      <c r="IOH324" s="64"/>
      <c r="IOI324" s="64"/>
      <c r="IOJ324" s="64"/>
      <c r="IOK324" s="64"/>
      <c r="IOL324" s="63"/>
      <c r="IOM324" s="65"/>
      <c r="ION324" s="64"/>
      <c r="IOO324" s="66"/>
      <c r="IOP324" s="66"/>
      <c r="IOQ324" s="18"/>
      <c r="IOR324" s="18"/>
      <c r="IOS324" s="67"/>
      <c r="IOT324" s="64"/>
      <c r="IOU324" s="64"/>
      <c r="IOV324" s="64"/>
      <c r="IOW324" s="63"/>
      <c r="IOX324" s="64"/>
      <c r="IOY324" s="64"/>
      <c r="IOZ324" s="64"/>
      <c r="IPA324" s="64"/>
      <c r="IPB324" s="63"/>
      <c r="IPC324" s="65"/>
      <c r="IPD324" s="64"/>
      <c r="IPE324" s="66"/>
      <c r="IPF324" s="66"/>
      <c r="IPG324" s="18"/>
      <c r="IPH324" s="18"/>
      <c r="IPI324" s="67"/>
      <c r="IPJ324" s="64"/>
      <c r="IPK324" s="64"/>
      <c r="IPL324" s="64"/>
      <c r="IPM324" s="63"/>
      <c r="IPN324" s="64"/>
      <c r="IPO324" s="64"/>
      <c r="IPP324" s="64"/>
      <c r="IPQ324" s="64"/>
      <c r="IPR324" s="63"/>
      <c r="IPS324" s="65"/>
      <c r="IPT324" s="64"/>
      <c r="IPU324" s="66"/>
      <c r="IPV324" s="66"/>
      <c r="IPW324" s="18"/>
      <c r="IPX324" s="18"/>
      <c r="IPY324" s="67"/>
      <c r="IPZ324" s="64"/>
      <c r="IQA324" s="64"/>
      <c r="IQB324" s="64"/>
      <c r="IQC324" s="63"/>
      <c r="IQD324" s="64"/>
      <c r="IQE324" s="64"/>
      <c r="IQF324" s="64"/>
      <c r="IQG324" s="64"/>
      <c r="IQH324" s="63"/>
      <c r="IQI324" s="65"/>
      <c r="IQJ324" s="64"/>
      <c r="IQK324" s="66"/>
      <c r="IQL324" s="66"/>
      <c r="IQM324" s="18"/>
      <c r="IQN324" s="18"/>
      <c r="IQO324" s="67"/>
      <c r="IQP324" s="64"/>
      <c r="IQQ324" s="64"/>
      <c r="IQR324" s="64"/>
      <c r="IQS324" s="63"/>
      <c r="IQT324" s="64"/>
      <c r="IQU324" s="64"/>
      <c r="IQV324" s="64"/>
      <c r="IQW324" s="64"/>
      <c r="IQX324" s="63"/>
      <c r="IQY324" s="65"/>
      <c r="IQZ324" s="64"/>
      <c r="IRA324" s="66"/>
      <c r="IRB324" s="66"/>
      <c r="IRC324" s="18"/>
      <c r="IRD324" s="18"/>
      <c r="IRE324" s="67"/>
      <c r="IRF324" s="64"/>
      <c r="IRG324" s="64"/>
      <c r="IRH324" s="64"/>
      <c r="IRI324" s="63"/>
      <c r="IRJ324" s="64"/>
      <c r="IRK324" s="64"/>
      <c r="IRL324" s="64"/>
      <c r="IRM324" s="64"/>
      <c r="IRN324" s="63"/>
      <c r="IRO324" s="65"/>
      <c r="IRP324" s="64"/>
      <c r="IRQ324" s="66"/>
      <c r="IRR324" s="66"/>
      <c r="IRS324" s="18"/>
      <c r="IRT324" s="18"/>
      <c r="IRU324" s="67"/>
      <c r="IRV324" s="64"/>
      <c r="IRW324" s="64"/>
      <c r="IRX324" s="64"/>
      <c r="IRY324" s="63"/>
      <c r="IRZ324" s="64"/>
      <c r="ISA324" s="64"/>
      <c r="ISB324" s="64"/>
      <c r="ISC324" s="64"/>
      <c r="ISD324" s="63"/>
      <c r="ISE324" s="65"/>
      <c r="ISF324" s="64"/>
      <c r="ISG324" s="66"/>
      <c r="ISH324" s="66"/>
      <c r="ISI324" s="18"/>
      <c r="ISJ324" s="18"/>
      <c r="ISK324" s="67"/>
      <c r="ISL324" s="64"/>
      <c r="ISM324" s="64"/>
      <c r="ISN324" s="64"/>
      <c r="ISO324" s="63"/>
      <c r="ISP324" s="64"/>
      <c r="ISQ324" s="64"/>
      <c r="ISR324" s="64"/>
      <c r="ISS324" s="64"/>
      <c r="IST324" s="63"/>
      <c r="ISU324" s="65"/>
      <c r="ISV324" s="64"/>
      <c r="ISW324" s="66"/>
      <c r="ISX324" s="66"/>
      <c r="ISY324" s="18"/>
      <c r="ISZ324" s="18"/>
      <c r="ITA324" s="67"/>
      <c r="ITB324" s="64"/>
      <c r="ITC324" s="64"/>
      <c r="ITD324" s="64"/>
      <c r="ITE324" s="63"/>
      <c r="ITF324" s="64"/>
      <c r="ITG324" s="64"/>
      <c r="ITH324" s="64"/>
      <c r="ITI324" s="64"/>
      <c r="ITJ324" s="63"/>
      <c r="ITK324" s="65"/>
      <c r="ITL324" s="64"/>
      <c r="ITM324" s="66"/>
      <c r="ITN324" s="66"/>
      <c r="ITO324" s="18"/>
      <c r="ITP324" s="18"/>
      <c r="ITQ324" s="67"/>
      <c r="ITR324" s="64"/>
      <c r="ITS324" s="64"/>
      <c r="ITT324" s="64"/>
      <c r="ITU324" s="63"/>
      <c r="ITV324" s="64"/>
      <c r="ITW324" s="64"/>
      <c r="ITX324" s="64"/>
      <c r="ITY324" s="64"/>
      <c r="ITZ324" s="63"/>
      <c r="IUA324" s="65"/>
      <c r="IUB324" s="64"/>
      <c r="IUC324" s="66"/>
      <c r="IUD324" s="66"/>
      <c r="IUE324" s="18"/>
      <c r="IUF324" s="18"/>
      <c r="IUG324" s="67"/>
      <c r="IUH324" s="64"/>
      <c r="IUI324" s="64"/>
      <c r="IUJ324" s="64"/>
      <c r="IUK324" s="63"/>
      <c r="IUL324" s="64"/>
      <c r="IUM324" s="64"/>
      <c r="IUN324" s="64"/>
      <c r="IUO324" s="64"/>
      <c r="IUP324" s="63"/>
      <c r="IUQ324" s="65"/>
      <c r="IUR324" s="64"/>
      <c r="IUS324" s="66"/>
      <c r="IUT324" s="66"/>
      <c r="IUU324" s="18"/>
      <c r="IUV324" s="18"/>
      <c r="IUW324" s="67"/>
      <c r="IUX324" s="64"/>
      <c r="IUY324" s="64"/>
      <c r="IUZ324" s="64"/>
      <c r="IVA324" s="63"/>
      <c r="IVB324" s="64"/>
      <c r="IVC324" s="64"/>
      <c r="IVD324" s="64"/>
      <c r="IVE324" s="64"/>
      <c r="IVF324" s="63"/>
      <c r="IVG324" s="65"/>
      <c r="IVH324" s="64"/>
      <c r="IVI324" s="66"/>
      <c r="IVJ324" s="66"/>
      <c r="IVK324" s="18"/>
      <c r="IVL324" s="18"/>
      <c r="IVM324" s="67"/>
      <c r="IVN324" s="64"/>
      <c r="IVO324" s="64"/>
      <c r="IVP324" s="64"/>
      <c r="IVQ324" s="63"/>
      <c r="IVR324" s="64"/>
      <c r="IVS324" s="64"/>
      <c r="IVT324" s="64"/>
      <c r="IVU324" s="64"/>
      <c r="IVV324" s="63"/>
      <c r="IVW324" s="65"/>
      <c r="IVX324" s="64"/>
      <c r="IVY324" s="66"/>
      <c r="IVZ324" s="66"/>
      <c r="IWA324" s="18"/>
      <c r="IWB324" s="18"/>
      <c r="IWC324" s="67"/>
      <c r="IWD324" s="64"/>
      <c r="IWE324" s="64"/>
      <c r="IWF324" s="64"/>
      <c r="IWG324" s="63"/>
      <c r="IWH324" s="64"/>
      <c r="IWI324" s="64"/>
      <c r="IWJ324" s="64"/>
      <c r="IWK324" s="64"/>
      <c r="IWL324" s="63"/>
      <c r="IWM324" s="65"/>
      <c r="IWN324" s="64"/>
      <c r="IWO324" s="66"/>
      <c r="IWP324" s="66"/>
      <c r="IWQ324" s="18"/>
      <c r="IWR324" s="18"/>
      <c r="IWS324" s="67"/>
      <c r="IWT324" s="64"/>
      <c r="IWU324" s="64"/>
      <c r="IWV324" s="64"/>
      <c r="IWW324" s="63"/>
      <c r="IWX324" s="64"/>
      <c r="IWY324" s="64"/>
      <c r="IWZ324" s="64"/>
      <c r="IXA324" s="64"/>
      <c r="IXB324" s="63"/>
      <c r="IXC324" s="65"/>
      <c r="IXD324" s="64"/>
      <c r="IXE324" s="66"/>
      <c r="IXF324" s="66"/>
      <c r="IXG324" s="18"/>
      <c r="IXH324" s="18"/>
      <c r="IXI324" s="67"/>
      <c r="IXJ324" s="64"/>
      <c r="IXK324" s="64"/>
      <c r="IXL324" s="64"/>
      <c r="IXM324" s="63"/>
      <c r="IXN324" s="64"/>
      <c r="IXO324" s="64"/>
      <c r="IXP324" s="64"/>
      <c r="IXQ324" s="64"/>
      <c r="IXR324" s="63"/>
      <c r="IXS324" s="65"/>
      <c r="IXT324" s="64"/>
      <c r="IXU324" s="66"/>
      <c r="IXV324" s="66"/>
      <c r="IXW324" s="18"/>
      <c r="IXX324" s="18"/>
      <c r="IXY324" s="67"/>
      <c r="IXZ324" s="64"/>
      <c r="IYA324" s="64"/>
      <c r="IYB324" s="64"/>
      <c r="IYC324" s="63"/>
      <c r="IYD324" s="64"/>
      <c r="IYE324" s="64"/>
      <c r="IYF324" s="64"/>
      <c r="IYG324" s="64"/>
      <c r="IYH324" s="63"/>
      <c r="IYI324" s="65"/>
      <c r="IYJ324" s="64"/>
      <c r="IYK324" s="66"/>
      <c r="IYL324" s="66"/>
      <c r="IYM324" s="18"/>
      <c r="IYN324" s="18"/>
      <c r="IYO324" s="67"/>
      <c r="IYP324" s="64"/>
      <c r="IYQ324" s="64"/>
      <c r="IYR324" s="64"/>
      <c r="IYS324" s="63"/>
      <c r="IYT324" s="64"/>
      <c r="IYU324" s="64"/>
      <c r="IYV324" s="64"/>
      <c r="IYW324" s="64"/>
      <c r="IYX324" s="63"/>
      <c r="IYY324" s="65"/>
      <c r="IYZ324" s="64"/>
      <c r="IZA324" s="66"/>
      <c r="IZB324" s="66"/>
      <c r="IZC324" s="18"/>
      <c r="IZD324" s="18"/>
      <c r="IZE324" s="67"/>
      <c r="IZF324" s="64"/>
      <c r="IZG324" s="64"/>
      <c r="IZH324" s="64"/>
      <c r="IZI324" s="63"/>
      <c r="IZJ324" s="64"/>
      <c r="IZK324" s="64"/>
      <c r="IZL324" s="64"/>
      <c r="IZM324" s="64"/>
      <c r="IZN324" s="63"/>
      <c r="IZO324" s="65"/>
      <c r="IZP324" s="64"/>
      <c r="IZQ324" s="66"/>
      <c r="IZR324" s="66"/>
      <c r="IZS324" s="18"/>
      <c r="IZT324" s="18"/>
      <c r="IZU324" s="67"/>
      <c r="IZV324" s="64"/>
      <c r="IZW324" s="64"/>
      <c r="IZX324" s="64"/>
      <c r="IZY324" s="63"/>
      <c r="IZZ324" s="64"/>
      <c r="JAA324" s="64"/>
      <c r="JAB324" s="64"/>
      <c r="JAC324" s="64"/>
      <c r="JAD324" s="63"/>
      <c r="JAE324" s="65"/>
      <c r="JAF324" s="64"/>
      <c r="JAG324" s="66"/>
      <c r="JAH324" s="66"/>
      <c r="JAI324" s="18"/>
      <c r="JAJ324" s="18"/>
      <c r="JAK324" s="67"/>
      <c r="JAL324" s="64"/>
      <c r="JAM324" s="64"/>
      <c r="JAN324" s="64"/>
      <c r="JAO324" s="63"/>
      <c r="JAP324" s="64"/>
      <c r="JAQ324" s="64"/>
      <c r="JAR324" s="64"/>
      <c r="JAS324" s="64"/>
      <c r="JAT324" s="63"/>
      <c r="JAU324" s="65"/>
      <c r="JAV324" s="64"/>
      <c r="JAW324" s="66"/>
      <c r="JAX324" s="66"/>
      <c r="JAY324" s="18"/>
      <c r="JAZ324" s="18"/>
      <c r="JBA324" s="67"/>
      <c r="JBB324" s="64"/>
      <c r="JBC324" s="64"/>
      <c r="JBD324" s="64"/>
      <c r="JBE324" s="63"/>
      <c r="JBF324" s="64"/>
      <c r="JBG324" s="64"/>
      <c r="JBH324" s="64"/>
      <c r="JBI324" s="64"/>
      <c r="JBJ324" s="63"/>
      <c r="JBK324" s="65"/>
      <c r="JBL324" s="64"/>
      <c r="JBM324" s="66"/>
      <c r="JBN324" s="66"/>
      <c r="JBO324" s="18"/>
      <c r="JBP324" s="18"/>
      <c r="JBQ324" s="67"/>
      <c r="JBR324" s="64"/>
      <c r="JBS324" s="64"/>
      <c r="JBT324" s="64"/>
      <c r="JBU324" s="63"/>
      <c r="JBV324" s="64"/>
      <c r="JBW324" s="64"/>
      <c r="JBX324" s="64"/>
      <c r="JBY324" s="64"/>
      <c r="JBZ324" s="63"/>
      <c r="JCA324" s="65"/>
      <c r="JCB324" s="64"/>
      <c r="JCC324" s="66"/>
      <c r="JCD324" s="66"/>
      <c r="JCE324" s="18"/>
      <c r="JCF324" s="18"/>
      <c r="JCG324" s="67"/>
      <c r="JCH324" s="64"/>
      <c r="JCI324" s="64"/>
      <c r="JCJ324" s="64"/>
      <c r="JCK324" s="63"/>
      <c r="JCL324" s="64"/>
      <c r="JCM324" s="64"/>
      <c r="JCN324" s="64"/>
      <c r="JCO324" s="64"/>
      <c r="JCP324" s="63"/>
      <c r="JCQ324" s="65"/>
      <c r="JCR324" s="64"/>
      <c r="JCS324" s="66"/>
      <c r="JCT324" s="66"/>
      <c r="JCU324" s="18"/>
      <c r="JCV324" s="18"/>
      <c r="JCW324" s="67"/>
      <c r="JCX324" s="64"/>
      <c r="JCY324" s="64"/>
      <c r="JCZ324" s="64"/>
      <c r="JDA324" s="63"/>
      <c r="JDB324" s="64"/>
      <c r="JDC324" s="64"/>
      <c r="JDD324" s="64"/>
      <c r="JDE324" s="64"/>
      <c r="JDF324" s="63"/>
      <c r="JDG324" s="65"/>
      <c r="JDH324" s="64"/>
      <c r="JDI324" s="66"/>
      <c r="JDJ324" s="66"/>
      <c r="JDK324" s="18"/>
      <c r="JDL324" s="18"/>
      <c r="JDM324" s="67"/>
      <c r="JDN324" s="64"/>
      <c r="JDO324" s="64"/>
      <c r="JDP324" s="64"/>
      <c r="JDQ324" s="63"/>
      <c r="JDR324" s="64"/>
      <c r="JDS324" s="64"/>
      <c r="JDT324" s="64"/>
      <c r="JDU324" s="64"/>
      <c r="JDV324" s="63"/>
      <c r="JDW324" s="65"/>
      <c r="JDX324" s="64"/>
      <c r="JDY324" s="66"/>
      <c r="JDZ324" s="66"/>
      <c r="JEA324" s="18"/>
      <c r="JEB324" s="18"/>
      <c r="JEC324" s="67"/>
      <c r="JED324" s="64"/>
      <c r="JEE324" s="64"/>
      <c r="JEF324" s="64"/>
      <c r="JEG324" s="63"/>
      <c r="JEH324" s="64"/>
      <c r="JEI324" s="64"/>
      <c r="JEJ324" s="64"/>
      <c r="JEK324" s="64"/>
      <c r="JEL324" s="63"/>
      <c r="JEM324" s="65"/>
      <c r="JEN324" s="64"/>
      <c r="JEO324" s="66"/>
      <c r="JEP324" s="66"/>
      <c r="JEQ324" s="18"/>
      <c r="JER324" s="18"/>
      <c r="JES324" s="67"/>
      <c r="JET324" s="64"/>
      <c r="JEU324" s="64"/>
      <c r="JEV324" s="64"/>
      <c r="JEW324" s="63"/>
      <c r="JEX324" s="64"/>
      <c r="JEY324" s="64"/>
      <c r="JEZ324" s="64"/>
      <c r="JFA324" s="64"/>
      <c r="JFB324" s="63"/>
      <c r="JFC324" s="65"/>
      <c r="JFD324" s="64"/>
      <c r="JFE324" s="66"/>
      <c r="JFF324" s="66"/>
      <c r="JFG324" s="18"/>
      <c r="JFH324" s="18"/>
      <c r="JFI324" s="67"/>
      <c r="JFJ324" s="64"/>
      <c r="JFK324" s="64"/>
      <c r="JFL324" s="64"/>
      <c r="JFM324" s="63"/>
      <c r="JFN324" s="64"/>
      <c r="JFO324" s="64"/>
      <c r="JFP324" s="64"/>
      <c r="JFQ324" s="64"/>
      <c r="JFR324" s="63"/>
      <c r="JFS324" s="65"/>
      <c r="JFT324" s="64"/>
      <c r="JFU324" s="66"/>
      <c r="JFV324" s="66"/>
      <c r="JFW324" s="18"/>
      <c r="JFX324" s="18"/>
      <c r="JFY324" s="67"/>
      <c r="JFZ324" s="64"/>
      <c r="JGA324" s="64"/>
      <c r="JGB324" s="64"/>
      <c r="JGC324" s="63"/>
      <c r="JGD324" s="64"/>
      <c r="JGE324" s="64"/>
      <c r="JGF324" s="64"/>
      <c r="JGG324" s="64"/>
      <c r="JGH324" s="63"/>
      <c r="JGI324" s="65"/>
      <c r="JGJ324" s="64"/>
      <c r="JGK324" s="66"/>
      <c r="JGL324" s="66"/>
      <c r="JGM324" s="18"/>
      <c r="JGN324" s="18"/>
      <c r="JGO324" s="67"/>
      <c r="JGP324" s="64"/>
      <c r="JGQ324" s="64"/>
      <c r="JGR324" s="64"/>
      <c r="JGS324" s="63"/>
      <c r="JGT324" s="64"/>
      <c r="JGU324" s="64"/>
      <c r="JGV324" s="64"/>
      <c r="JGW324" s="64"/>
      <c r="JGX324" s="63"/>
      <c r="JGY324" s="65"/>
      <c r="JGZ324" s="64"/>
      <c r="JHA324" s="66"/>
      <c r="JHB324" s="66"/>
      <c r="JHC324" s="18"/>
      <c r="JHD324" s="18"/>
      <c r="JHE324" s="67"/>
      <c r="JHF324" s="64"/>
      <c r="JHG324" s="64"/>
      <c r="JHH324" s="64"/>
      <c r="JHI324" s="63"/>
      <c r="JHJ324" s="64"/>
      <c r="JHK324" s="64"/>
      <c r="JHL324" s="64"/>
      <c r="JHM324" s="64"/>
      <c r="JHN324" s="63"/>
      <c r="JHO324" s="65"/>
      <c r="JHP324" s="64"/>
      <c r="JHQ324" s="66"/>
      <c r="JHR324" s="66"/>
      <c r="JHS324" s="18"/>
      <c r="JHT324" s="18"/>
      <c r="JHU324" s="67"/>
      <c r="JHV324" s="64"/>
      <c r="JHW324" s="64"/>
      <c r="JHX324" s="64"/>
      <c r="JHY324" s="63"/>
      <c r="JHZ324" s="64"/>
      <c r="JIA324" s="64"/>
      <c r="JIB324" s="64"/>
      <c r="JIC324" s="64"/>
      <c r="JID324" s="63"/>
      <c r="JIE324" s="65"/>
      <c r="JIF324" s="64"/>
      <c r="JIG324" s="66"/>
      <c r="JIH324" s="66"/>
      <c r="JII324" s="18"/>
      <c r="JIJ324" s="18"/>
      <c r="JIK324" s="67"/>
      <c r="JIL324" s="64"/>
      <c r="JIM324" s="64"/>
      <c r="JIN324" s="64"/>
      <c r="JIO324" s="63"/>
      <c r="JIP324" s="64"/>
      <c r="JIQ324" s="64"/>
      <c r="JIR324" s="64"/>
      <c r="JIS324" s="64"/>
      <c r="JIT324" s="63"/>
      <c r="JIU324" s="65"/>
      <c r="JIV324" s="64"/>
      <c r="JIW324" s="66"/>
      <c r="JIX324" s="66"/>
      <c r="JIY324" s="18"/>
      <c r="JIZ324" s="18"/>
      <c r="JJA324" s="67"/>
      <c r="JJB324" s="64"/>
      <c r="JJC324" s="64"/>
      <c r="JJD324" s="64"/>
      <c r="JJE324" s="63"/>
      <c r="JJF324" s="64"/>
      <c r="JJG324" s="64"/>
      <c r="JJH324" s="64"/>
      <c r="JJI324" s="64"/>
      <c r="JJJ324" s="63"/>
      <c r="JJK324" s="65"/>
      <c r="JJL324" s="64"/>
      <c r="JJM324" s="66"/>
      <c r="JJN324" s="66"/>
      <c r="JJO324" s="18"/>
      <c r="JJP324" s="18"/>
      <c r="JJQ324" s="67"/>
      <c r="JJR324" s="64"/>
      <c r="JJS324" s="64"/>
      <c r="JJT324" s="64"/>
      <c r="JJU324" s="63"/>
      <c r="JJV324" s="64"/>
      <c r="JJW324" s="64"/>
      <c r="JJX324" s="64"/>
      <c r="JJY324" s="64"/>
      <c r="JJZ324" s="63"/>
      <c r="JKA324" s="65"/>
      <c r="JKB324" s="64"/>
      <c r="JKC324" s="66"/>
      <c r="JKD324" s="66"/>
      <c r="JKE324" s="18"/>
      <c r="JKF324" s="18"/>
      <c r="JKG324" s="67"/>
      <c r="JKH324" s="64"/>
      <c r="JKI324" s="64"/>
      <c r="JKJ324" s="64"/>
      <c r="JKK324" s="63"/>
      <c r="JKL324" s="64"/>
      <c r="JKM324" s="64"/>
      <c r="JKN324" s="64"/>
      <c r="JKO324" s="64"/>
      <c r="JKP324" s="63"/>
      <c r="JKQ324" s="65"/>
      <c r="JKR324" s="64"/>
      <c r="JKS324" s="66"/>
      <c r="JKT324" s="66"/>
      <c r="JKU324" s="18"/>
      <c r="JKV324" s="18"/>
      <c r="JKW324" s="67"/>
      <c r="JKX324" s="64"/>
      <c r="JKY324" s="64"/>
      <c r="JKZ324" s="64"/>
      <c r="JLA324" s="63"/>
      <c r="JLB324" s="64"/>
      <c r="JLC324" s="64"/>
      <c r="JLD324" s="64"/>
      <c r="JLE324" s="64"/>
      <c r="JLF324" s="63"/>
      <c r="JLG324" s="65"/>
      <c r="JLH324" s="64"/>
      <c r="JLI324" s="66"/>
      <c r="JLJ324" s="66"/>
      <c r="JLK324" s="18"/>
      <c r="JLL324" s="18"/>
      <c r="JLM324" s="67"/>
      <c r="JLN324" s="64"/>
      <c r="JLO324" s="64"/>
      <c r="JLP324" s="64"/>
      <c r="JLQ324" s="63"/>
      <c r="JLR324" s="64"/>
      <c r="JLS324" s="64"/>
      <c r="JLT324" s="64"/>
      <c r="JLU324" s="64"/>
      <c r="JLV324" s="63"/>
      <c r="JLW324" s="65"/>
      <c r="JLX324" s="64"/>
      <c r="JLY324" s="66"/>
      <c r="JLZ324" s="66"/>
      <c r="JMA324" s="18"/>
      <c r="JMB324" s="18"/>
      <c r="JMC324" s="67"/>
      <c r="JMD324" s="64"/>
      <c r="JME324" s="64"/>
      <c r="JMF324" s="64"/>
      <c r="JMG324" s="63"/>
      <c r="JMH324" s="64"/>
      <c r="JMI324" s="64"/>
      <c r="JMJ324" s="64"/>
      <c r="JMK324" s="64"/>
      <c r="JML324" s="63"/>
      <c r="JMM324" s="65"/>
      <c r="JMN324" s="64"/>
      <c r="JMO324" s="66"/>
      <c r="JMP324" s="66"/>
      <c r="JMQ324" s="18"/>
      <c r="JMR324" s="18"/>
      <c r="JMS324" s="67"/>
      <c r="JMT324" s="64"/>
      <c r="JMU324" s="64"/>
      <c r="JMV324" s="64"/>
      <c r="JMW324" s="63"/>
      <c r="JMX324" s="64"/>
      <c r="JMY324" s="64"/>
      <c r="JMZ324" s="64"/>
      <c r="JNA324" s="64"/>
      <c r="JNB324" s="63"/>
      <c r="JNC324" s="65"/>
      <c r="JND324" s="64"/>
      <c r="JNE324" s="66"/>
      <c r="JNF324" s="66"/>
      <c r="JNG324" s="18"/>
      <c r="JNH324" s="18"/>
      <c r="JNI324" s="67"/>
      <c r="JNJ324" s="64"/>
      <c r="JNK324" s="64"/>
      <c r="JNL324" s="64"/>
      <c r="JNM324" s="63"/>
      <c r="JNN324" s="64"/>
      <c r="JNO324" s="64"/>
      <c r="JNP324" s="64"/>
      <c r="JNQ324" s="64"/>
      <c r="JNR324" s="63"/>
      <c r="JNS324" s="65"/>
      <c r="JNT324" s="64"/>
      <c r="JNU324" s="66"/>
      <c r="JNV324" s="66"/>
      <c r="JNW324" s="18"/>
      <c r="JNX324" s="18"/>
      <c r="JNY324" s="67"/>
      <c r="JNZ324" s="64"/>
      <c r="JOA324" s="64"/>
      <c r="JOB324" s="64"/>
      <c r="JOC324" s="63"/>
      <c r="JOD324" s="64"/>
      <c r="JOE324" s="64"/>
      <c r="JOF324" s="64"/>
      <c r="JOG324" s="64"/>
      <c r="JOH324" s="63"/>
      <c r="JOI324" s="65"/>
      <c r="JOJ324" s="64"/>
      <c r="JOK324" s="66"/>
      <c r="JOL324" s="66"/>
      <c r="JOM324" s="18"/>
      <c r="JON324" s="18"/>
      <c r="JOO324" s="67"/>
      <c r="JOP324" s="64"/>
      <c r="JOQ324" s="64"/>
      <c r="JOR324" s="64"/>
      <c r="JOS324" s="63"/>
      <c r="JOT324" s="64"/>
      <c r="JOU324" s="64"/>
      <c r="JOV324" s="64"/>
      <c r="JOW324" s="64"/>
      <c r="JOX324" s="63"/>
      <c r="JOY324" s="65"/>
      <c r="JOZ324" s="64"/>
      <c r="JPA324" s="66"/>
      <c r="JPB324" s="66"/>
      <c r="JPC324" s="18"/>
      <c r="JPD324" s="18"/>
      <c r="JPE324" s="67"/>
      <c r="JPF324" s="64"/>
      <c r="JPG324" s="64"/>
      <c r="JPH324" s="64"/>
      <c r="JPI324" s="63"/>
      <c r="JPJ324" s="64"/>
      <c r="JPK324" s="64"/>
      <c r="JPL324" s="64"/>
      <c r="JPM324" s="64"/>
      <c r="JPN324" s="63"/>
      <c r="JPO324" s="65"/>
      <c r="JPP324" s="64"/>
      <c r="JPQ324" s="66"/>
      <c r="JPR324" s="66"/>
      <c r="JPS324" s="18"/>
      <c r="JPT324" s="18"/>
      <c r="JPU324" s="67"/>
      <c r="JPV324" s="64"/>
      <c r="JPW324" s="64"/>
      <c r="JPX324" s="64"/>
      <c r="JPY324" s="63"/>
      <c r="JPZ324" s="64"/>
      <c r="JQA324" s="64"/>
      <c r="JQB324" s="64"/>
      <c r="JQC324" s="64"/>
      <c r="JQD324" s="63"/>
      <c r="JQE324" s="65"/>
      <c r="JQF324" s="64"/>
      <c r="JQG324" s="66"/>
      <c r="JQH324" s="66"/>
      <c r="JQI324" s="18"/>
      <c r="JQJ324" s="18"/>
      <c r="JQK324" s="67"/>
      <c r="JQL324" s="64"/>
      <c r="JQM324" s="64"/>
      <c r="JQN324" s="64"/>
      <c r="JQO324" s="63"/>
      <c r="JQP324" s="64"/>
      <c r="JQQ324" s="64"/>
      <c r="JQR324" s="64"/>
      <c r="JQS324" s="64"/>
      <c r="JQT324" s="63"/>
      <c r="JQU324" s="65"/>
      <c r="JQV324" s="64"/>
      <c r="JQW324" s="66"/>
      <c r="JQX324" s="66"/>
      <c r="JQY324" s="18"/>
      <c r="JQZ324" s="18"/>
      <c r="JRA324" s="67"/>
      <c r="JRB324" s="64"/>
      <c r="JRC324" s="64"/>
      <c r="JRD324" s="64"/>
      <c r="JRE324" s="63"/>
      <c r="JRF324" s="64"/>
      <c r="JRG324" s="64"/>
      <c r="JRH324" s="64"/>
      <c r="JRI324" s="64"/>
      <c r="JRJ324" s="63"/>
      <c r="JRK324" s="65"/>
      <c r="JRL324" s="64"/>
      <c r="JRM324" s="66"/>
      <c r="JRN324" s="66"/>
      <c r="JRO324" s="18"/>
      <c r="JRP324" s="18"/>
      <c r="JRQ324" s="67"/>
      <c r="JRR324" s="64"/>
      <c r="JRS324" s="64"/>
      <c r="JRT324" s="64"/>
      <c r="JRU324" s="63"/>
      <c r="JRV324" s="64"/>
      <c r="JRW324" s="64"/>
      <c r="JRX324" s="64"/>
      <c r="JRY324" s="64"/>
      <c r="JRZ324" s="63"/>
      <c r="JSA324" s="65"/>
      <c r="JSB324" s="64"/>
      <c r="JSC324" s="66"/>
      <c r="JSD324" s="66"/>
      <c r="JSE324" s="18"/>
      <c r="JSF324" s="18"/>
      <c r="JSG324" s="67"/>
      <c r="JSH324" s="64"/>
      <c r="JSI324" s="64"/>
      <c r="JSJ324" s="64"/>
      <c r="JSK324" s="63"/>
      <c r="JSL324" s="64"/>
      <c r="JSM324" s="64"/>
      <c r="JSN324" s="64"/>
      <c r="JSO324" s="64"/>
      <c r="JSP324" s="63"/>
      <c r="JSQ324" s="65"/>
      <c r="JSR324" s="64"/>
      <c r="JSS324" s="66"/>
      <c r="JST324" s="66"/>
      <c r="JSU324" s="18"/>
      <c r="JSV324" s="18"/>
      <c r="JSW324" s="67"/>
      <c r="JSX324" s="64"/>
      <c r="JSY324" s="64"/>
      <c r="JSZ324" s="64"/>
      <c r="JTA324" s="63"/>
      <c r="JTB324" s="64"/>
      <c r="JTC324" s="64"/>
      <c r="JTD324" s="64"/>
      <c r="JTE324" s="64"/>
      <c r="JTF324" s="63"/>
      <c r="JTG324" s="65"/>
      <c r="JTH324" s="64"/>
      <c r="JTI324" s="66"/>
      <c r="JTJ324" s="66"/>
      <c r="JTK324" s="18"/>
      <c r="JTL324" s="18"/>
      <c r="JTM324" s="67"/>
      <c r="JTN324" s="64"/>
      <c r="JTO324" s="64"/>
      <c r="JTP324" s="64"/>
      <c r="JTQ324" s="63"/>
      <c r="JTR324" s="64"/>
      <c r="JTS324" s="64"/>
      <c r="JTT324" s="64"/>
      <c r="JTU324" s="64"/>
      <c r="JTV324" s="63"/>
      <c r="JTW324" s="65"/>
      <c r="JTX324" s="64"/>
      <c r="JTY324" s="66"/>
      <c r="JTZ324" s="66"/>
      <c r="JUA324" s="18"/>
      <c r="JUB324" s="18"/>
      <c r="JUC324" s="67"/>
      <c r="JUD324" s="64"/>
      <c r="JUE324" s="64"/>
      <c r="JUF324" s="64"/>
      <c r="JUG324" s="63"/>
      <c r="JUH324" s="64"/>
      <c r="JUI324" s="64"/>
      <c r="JUJ324" s="64"/>
      <c r="JUK324" s="64"/>
      <c r="JUL324" s="63"/>
      <c r="JUM324" s="65"/>
      <c r="JUN324" s="64"/>
      <c r="JUO324" s="66"/>
      <c r="JUP324" s="66"/>
      <c r="JUQ324" s="18"/>
      <c r="JUR324" s="18"/>
      <c r="JUS324" s="67"/>
      <c r="JUT324" s="64"/>
      <c r="JUU324" s="64"/>
      <c r="JUV324" s="64"/>
      <c r="JUW324" s="63"/>
      <c r="JUX324" s="64"/>
      <c r="JUY324" s="64"/>
      <c r="JUZ324" s="64"/>
      <c r="JVA324" s="64"/>
      <c r="JVB324" s="63"/>
      <c r="JVC324" s="65"/>
      <c r="JVD324" s="64"/>
      <c r="JVE324" s="66"/>
      <c r="JVF324" s="66"/>
      <c r="JVG324" s="18"/>
      <c r="JVH324" s="18"/>
      <c r="JVI324" s="67"/>
      <c r="JVJ324" s="64"/>
      <c r="JVK324" s="64"/>
      <c r="JVL324" s="64"/>
      <c r="JVM324" s="63"/>
      <c r="JVN324" s="64"/>
      <c r="JVO324" s="64"/>
      <c r="JVP324" s="64"/>
      <c r="JVQ324" s="64"/>
      <c r="JVR324" s="63"/>
      <c r="JVS324" s="65"/>
      <c r="JVT324" s="64"/>
      <c r="JVU324" s="66"/>
      <c r="JVV324" s="66"/>
      <c r="JVW324" s="18"/>
      <c r="JVX324" s="18"/>
      <c r="JVY324" s="67"/>
      <c r="JVZ324" s="64"/>
      <c r="JWA324" s="64"/>
      <c r="JWB324" s="64"/>
      <c r="JWC324" s="63"/>
      <c r="JWD324" s="64"/>
      <c r="JWE324" s="64"/>
      <c r="JWF324" s="64"/>
      <c r="JWG324" s="64"/>
      <c r="JWH324" s="63"/>
      <c r="JWI324" s="65"/>
      <c r="JWJ324" s="64"/>
      <c r="JWK324" s="66"/>
      <c r="JWL324" s="66"/>
      <c r="JWM324" s="18"/>
      <c r="JWN324" s="18"/>
      <c r="JWO324" s="67"/>
      <c r="JWP324" s="64"/>
      <c r="JWQ324" s="64"/>
      <c r="JWR324" s="64"/>
      <c r="JWS324" s="63"/>
      <c r="JWT324" s="64"/>
      <c r="JWU324" s="64"/>
      <c r="JWV324" s="64"/>
      <c r="JWW324" s="64"/>
      <c r="JWX324" s="63"/>
      <c r="JWY324" s="65"/>
      <c r="JWZ324" s="64"/>
      <c r="JXA324" s="66"/>
      <c r="JXB324" s="66"/>
      <c r="JXC324" s="18"/>
      <c r="JXD324" s="18"/>
      <c r="JXE324" s="67"/>
      <c r="JXF324" s="64"/>
      <c r="JXG324" s="64"/>
      <c r="JXH324" s="64"/>
      <c r="JXI324" s="63"/>
      <c r="JXJ324" s="64"/>
      <c r="JXK324" s="64"/>
      <c r="JXL324" s="64"/>
      <c r="JXM324" s="64"/>
      <c r="JXN324" s="63"/>
      <c r="JXO324" s="65"/>
      <c r="JXP324" s="64"/>
      <c r="JXQ324" s="66"/>
      <c r="JXR324" s="66"/>
      <c r="JXS324" s="18"/>
      <c r="JXT324" s="18"/>
      <c r="JXU324" s="67"/>
      <c r="JXV324" s="64"/>
      <c r="JXW324" s="64"/>
      <c r="JXX324" s="64"/>
      <c r="JXY324" s="63"/>
      <c r="JXZ324" s="64"/>
      <c r="JYA324" s="64"/>
      <c r="JYB324" s="64"/>
      <c r="JYC324" s="64"/>
      <c r="JYD324" s="63"/>
      <c r="JYE324" s="65"/>
      <c r="JYF324" s="64"/>
      <c r="JYG324" s="66"/>
      <c r="JYH324" s="66"/>
      <c r="JYI324" s="18"/>
      <c r="JYJ324" s="18"/>
      <c r="JYK324" s="67"/>
      <c r="JYL324" s="64"/>
      <c r="JYM324" s="64"/>
      <c r="JYN324" s="64"/>
      <c r="JYO324" s="63"/>
      <c r="JYP324" s="64"/>
      <c r="JYQ324" s="64"/>
      <c r="JYR324" s="64"/>
      <c r="JYS324" s="64"/>
      <c r="JYT324" s="63"/>
      <c r="JYU324" s="65"/>
      <c r="JYV324" s="64"/>
      <c r="JYW324" s="66"/>
      <c r="JYX324" s="66"/>
      <c r="JYY324" s="18"/>
      <c r="JYZ324" s="18"/>
      <c r="JZA324" s="67"/>
      <c r="JZB324" s="64"/>
      <c r="JZC324" s="64"/>
      <c r="JZD324" s="64"/>
      <c r="JZE324" s="63"/>
      <c r="JZF324" s="64"/>
      <c r="JZG324" s="64"/>
      <c r="JZH324" s="64"/>
      <c r="JZI324" s="64"/>
      <c r="JZJ324" s="63"/>
      <c r="JZK324" s="65"/>
      <c r="JZL324" s="64"/>
      <c r="JZM324" s="66"/>
      <c r="JZN324" s="66"/>
      <c r="JZO324" s="18"/>
      <c r="JZP324" s="18"/>
      <c r="JZQ324" s="67"/>
      <c r="JZR324" s="64"/>
      <c r="JZS324" s="64"/>
      <c r="JZT324" s="64"/>
      <c r="JZU324" s="63"/>
      <c r="JZV324" s="64"/>
      <c r="JZW324" s="64"/>
      <c r="JZX324" s="64"/>
      <c r="JZY324" s="64"/>
      <c r="JZZ324" s="63"/>
      <c r="KAA324" s="65"/>
      <c r="KAB324" s="64"/>
      <c r="KAC324" s="66"/>
      <c r="KAD324" s="66"/>
      <c r="KAE324" s="18"/>
      <c r="KAF324" s="18"/>
      <c r="KAG324" s="67"/>
      <c r="KAH324" s="64"/>
      <c r="KAI324" s="64"/>
      <c r="KAJ324" s="64"/>
      <c r="KAK324" s="63"/>
      <c r="KAL324" s="64"/>
      <c r="KAM324" s="64"/>
      <c r="KAN324" s="64"/>
      <c r="KAO324" s="64"/>
      <c r="KAP324" s="63"/>
      <c r="KAQ324" s="65"/>
      <c r="KAR324" s="64"/>
      <c r="KAS324" s="66"/>
      <c r="KAT324" s="66"/>
      <c r="KAU324" s="18"/>
      <c r="KAV324" s="18"/>
      <c r="KAW324" s="67"/>
      <c r="KAX324" s="64"/>
      <c r="KAY324" s="64"/>
      <c r="KAZ324" s="64"/>
      <c r="KBA324" s="63"/>
      <c r="KBB324" s="64"/>
      <c r="KBC324" s="64"/>
      <c r="KBD324" s="64"/>
      <c r="KBE324" s="64"/>
      <c r="KBF324" s="63"/>
      <c r="KBG324" s="65"/>
      <c r="KBH324" s="64"/>
      <c r="KBI324" s="66"/>
      <c r="KBJ324" s="66"/>
      <c r="KBK324" s="18"/>
      <c r="KBL324" s="18"/>
      <c r="KBM324" s="67"/>
      <c r="KBN324" s="64"/>
      <c r="KBO324" s="64"/>
      <c r="KBP324" s="64"/>
      <c r="KBQ324" s="63"/>
      <c r="KBR324" s="64"/>
      <c r="KBS324" s="64"/>
      <c r="KBT324" s="64"/>
      <c r="KBU324" s="64"/>
      <c r="KBV324" s="63"/>
      <c r="KBW324" s="65"/>
      <c r="KBX324" s="64"/>
      <c r="KBY324" s="66"/>
      <c r="KBZ324" s="66"/>
      <c r="KCA324" s="18"/>
      <c r="KCB324" s="18"/>
      <c r="KCC324" s="67"/>
      <c r="KCD324" s="64"/>
      <c r="KCE324" s="64"/>
      <c r="KCF324" s="64"/>
      <c r="KCG324" s="63"/>
      <c r="KCH324" s="64"/>
      <c r="KCI324" s="64"/>
      <c r="KCJ324" s="64"/>
      <c r="KCK324" s="64"/>
      <c r="KCL324" s="63"/>
      <c r="KCM324" s="65"/>
      <c r="KCN324" s="64"/>
      <c r="KCO324" s="66"/>
      <c r="KCP324" s="66"/>
      <c r="KCQ324" s="18"/>
      <c r="KCR324" s="18"/>
      <c r="KCS324" s="67"/>
      <c r="KCT324" s="64"/>
      <c r="KCU324" s="64"/>
      <c r="KCV324" s="64"/>
      <c r="KCW324" s="63"/>
      <c r="KCX324" s="64"/>
      <c r="KCY324" s="64"/>
      <c r="KCZ324" s="64"/>
      <c r="KDA324" s="64"/>
      <c r="KDB324" s="63"/>
      <c r="KDC324" s="65"/>
      <c r="KDD324" s="64"/>
      <c r="KDE324" s="66"/>
      <c r="KDF324" s="66"/>
      <c r="KDG324" s="18"/>
      <c r="KDH324" s="18"/>
      <c r="KDI324" s="67"/>
      <c r="KDJ324" s="64"/>
      <c r="KDK324" s="64"/>
      <c r="KDL324" s="64"/>
      <c r="KDM324" s="63"/>
      <c r="KDN324" s="64"/>
      <c r="KDO324" s="64"/>
      <c r="KDP324" s="64"/>
      <c r="KDQ324" s="64"/>
      <c r="KDR324" s="63"/>
      <c r="KDS324" s="65"/>
      <c r="KDT324" s="64"/>
      <c r="KDU324" s="66"/>
      <c r="KDV324" s="66"/>
      <c r="KDW324" s="18"/>
      <c r="KDX324" s="18"/>
      <c r="KDY324" s="67"/>
      <c r="KDZ324" s="64"/>
      <c r="KEA324" s="64"/>
      <c r="KEB324" s="64"/>
      <c r="KEC324" s="63"/>
      <c r="KED324" s="64"/>
      <c r="KEE324" s="64"/>
      <c r="KEF324" s="64"/>
      <c r="KEG324" s="64"/>
      <c r="KEH324" s="63"/>
      <c r="KEI324" s="65"/>
      <c r="KEJ324" s="64"/>
      <c r="KEK324" s="66"/>
      <c r="KEL324" s="66"/>
      <c r="KEM324" s="18"/>
      <c r="KEN324" s="18"/>
      <c r="KEO324" s="67"/>
      <c r="KEP324" s="64"/>
      <c r="KEQ324" s="64"/>
      <c r="KER324" s="64"/>
      <c r="KES324" s="63"/>
      <c r="KET324" s="64"/>
      <c r="KEU324" s="64"/>
      <c r="KEV324" s="64"/>
      <c r="KEW324" s="64"/>
      <c r="KEX324" s="63"/>
      <c r="KEY324" s="65"/>
      <c r="KEZ324" s="64"/>
      <c r="KFA324" s="66"/>
      <c r="KFB324" s="66"/>
      <c r="KFC324" s="18"/>
      <c r="KFD324" s="18"/>
      <c r="KFE324" s="67"/>
      <c r="KFF324" s="64"/>
      <c r="KFG324" s="64"/>
      <c r="KFH324" s="64"/>
      <c r="KFI324" s="63"/>
      <c r="KFJ324" s="64"/>
      <c r="KFK324" s="64"/>
      <c r="KFL324" s="64"/>
      <c r="KFM324" s="64"/>
      <c r="KFN324" s="63"/>
      <c r="KFO324" s="65"/>
      <c r="KFP324" s="64"/>
      <c r="KFQ324" s="66"/>
      <c r="KFR324" s="66"/>
      <c r="KFS324" s="18"/>
      <c r="KFT324" s="18"/>
      <c r="KFU324" s="67"/>
      <c r="KFV324" s="64"/>
      <c r="KFW324" s="64"/>
      <c r="KFX324" s="64"/>
      <c r="KFY324" s="63"/>
      <c r="KFZ324" s="64"/>
      <c r="KGA324" s="64"/>
      <c r="KGB324" s="64"/>
      <c r="KGC324" s="64"/>
      <c r="KGD324" s="63"/>
      <c r="KGE324" s="65"/>
      <c r="KGF324" s="64"/>
      <c r="KGG324" s="66"/>
      <c r="KGH324" s="66"/>
      <c r="KGI324" s="18"/>
      <c r="KGJ324" s="18"/>
      <c r="KGK324" s="67"/>
      <c r="KGL324" s="64"/>
      <c r="KGM324" s="64"/>
      <c r="KGN324" s="64"/>
      <c r="KGO324" s="63"/>
      <c r="KGP324" s="64"/>
      <c r="KGQ324" s="64"/>
      <c r="KGR324" s="64"/>
      <c r="KGS324" s="64"/>
      <c r="KGT324" s="63"/>
      <c r="KGU324" s="65"/>
      <c r="KGV324" s="64"/>
      <c r="KGW324" s="66"/>
      <c r="KGX324" s="66"/>
      <c r="KGY324" s="18"/>
      <c r="KGZ324" s="18"/>
      <c r="KHA324" s="67"/>
      <c r="KHB324" s="64"/>
      <c r="KHC324" s="64"/>
      <c r="KHD324" s="64"/>
      <c r="KHE324" s="63"/>
      <c r="KHF324" s="64"/>
      <c r="KHG324" s="64"/>
      <c r="KHH324" s="64"/>
      <c r="KHI324" s="64"/>
      <c r="KHJ324" s="63"/>
      <c r="KHK324" s="65"/>
      <c r="KHL324" s="64"/>
      <c r="KHM324" s="66"/>
      <c r="KHN324" s="66"/>
      <c r="KHO324" s="18"/>
      <c r="KHP324" s="18"/>
      <c r="KHQ324" s="67"/>
      <c r="KHR324" s="64"/>
      <c r="KHS324" s="64"/>
      <c r="KHT324" s="64"/>
      <c r="KHU324" s="63"/>
      <c r="KHV324" s="64"/>
      <c r="KHW324" s="64"/>
      <c r="KHX324" s="64"/>
      <c r="KHY324" s="64"/>
      <c r="KHZ324" s="63"/>
      <c r="KIA324" s="65"/>
      <c r="KIB324" s="64"/>
      <c r="KIC324" s="66"/>
      <c r="KID324" s="66"/>
      <c r="KIE324" s="18"/>
      <c r="KIF324" s="18"/>
      <c r="KIG324" s="67"/>
      <c r="KIH324" s="64"/>
      <c r="KII324" s="64"/>
      <c r="KIJ324" s="64"/>
      <c r="KIK324" s="63"/>
      <c r="KIL324" s="64"/>
      <c r="KIM324" s="64"/>
      <c r="KIN324" s="64"/>
      <c r="KIO324" s="64"/>
      <c r="KIP324" s="63"/>
      <c r="KIQ324" s="65"/>
      <c r="KIR324" s="64"/>
      <c r="KIS324" s="66"/>
      <c r="KIT324" s="66"/>
      <c r="KIU324" s="18"/>
      <c r="KIV324" s="18"/>
      <c r="KIW324" s="67"/>
      <c r="KIX324" s="64"/>
      <c r="KIY324" s="64"/>
      <c r="KIZ324" s="64"/>
      <c r="KJA324" s="63"/>
      <c r="KJB324" s="64"/>
      <c r="KJC324" s="64"/>
      <c r="KJD324" s="64"/>
      <c r="KJE324" s="64"/>
      <c r="KJF324" s="63"/>
      <c r="KJG324" s="65"/>
      <c r="KJH324" s="64"/>
      <c r="KJI324" s="66"/>
      <c r="KJJ324" s="66"/>
      <c r="KJK324" s="18"/>
      <c r="KJL324" s="18"/>
      <c r="KJM324" s="67"/>
      <c r="KJN324" s="64"/>
      <c r="KJO324" s="64"/>
      <c r="KJP324" s="64"/>
      <c r="KJQ324" s="63"/>
      <c r="KJR324" s="64"/>
      <c r="KJS324" s="64"/>
      <c r="KJT324" s="64"/>
      <c r="KJU324" s="64"/>
      <c r="KJV324" s="63"/>
      <c r="KJW324" s="65"/>
      <c r="KJX324" s="64"/>
      <c r="KJY324" s="66"/>
      <c r="KJZ324" s="66"/>
      <c r="KKA324" s="18"/>
      <c r="KKB324" s="18"/>
      <c r="KKC324" s="67"/>
      <c r="KKD324" s="64"/>
      <c r="KKE324" s="64"/>
      <c r="KKF324" s="64"/>
      <c r="KKG324" s="63"/>
      <c r="KKH324" s="64"/>
      <c r="KKI324" s="64"/>
      <c r="KKJ324" s="64"/>
      <c r="KKK324" s="64"/>
      <c r="KKL324" s="63"/>
      <c r="KKM324" s="65"/>
      <c r="KKN324" s="64"/>
      <c r="KKO324" s="66"/>
      <c r="KKP324" s="66"/>
      <c r="KKQ324" s="18"/>
      <c r="KKR324" s="18"/>
      <c r="KKS324" s="67"/>
      <c r="KKT324" s="64"/>
      <c r="KKU324" s="64"/>
      <c r="KKV324" s="64"/>
      <c r="KKW324" s="63"/>
      <c r="KKX324" s="64"/>
      <c r="KKY324" s="64"/>
      <c r="KKZ324" s="64"/>
      <c r="KLA324" s="64"/>
      <c r="KLB324" s="63"/>
      <c r="KLC324" s="65"/>
      <c r="KLD324" s="64"/>
      <c r="KLE324" s="66"/>
      <c r="KLF324" s="66"/>
      <c r="KLG324" s="18"/>
      <c r="KLH324" s="18"/>
      <c r="KLI324" s="67"/>
      <c r="KLJ324" s="64"/>
      <c r="KLK324" s="64"/>
      <c r="KLL324" s="64"/>
      <c r="KLM324" s="63"/>
      <c r="KLN324" s="64"/>
      <c r="KLO324" s="64"/>
      <c r="KLP324" s="64"/>
      <c r="KLQ324" s="64"/>
      <c r="KLR324" s="63"/>
      <c r="KLS324" s="65"/>
      <c r="KLT324" s="64"/>
      <c r="KLU324" s="66"/>
      <c r="KLV324" s="66"/>
      <c r="KLW324" s="18"/>
      <c r="KLX324" s="18"/>
      <c r="KLY324" s="67"/>
      <c r="KLZ324" s="64"/>
      <c r="KMA324" s="64"/>
      <c r="KMB324" s="64"/>
      <c r="KMC324" s="63"/>
      <c r="KMD324" s="64"/>
      <c r="KME324" s="64"/>
      <c r="KMF324" s="64"/>
      <c r="KMG324" s="64"/>
      <c r="KMH324" s="63"/>
      <c r="KMI324" s="65"/>
      <c r="KMJ324" s="64"/>
      <c r="KMK324" s="66"/>
      <c r="KML324" s="66"/>
      <c r="KMM324" s="18"/>
      <c r="KMN324" s="18"/>
      <c r="KMO324" s="67"/>
      <c r="KMP324" s="64"/>
      <c r="KMQ324" s="64"/>
      <c r="KMR324" s="64"/>
      <c r="KMS324" s="63"/>
      <c r="KMT324" s="64"/>
      <c r="KMU324" s="64"/>
      <c r="KMV324" s="64"/>
      <c r="KMW324" s="64"/>
      <c r="KMX324" s="63"/>
      <c r="KMY324" s="65"/>
      <c r="KMZ324" s="64"/>
      <c r="KNA324" s="66"/>
      <c r="KNB324" s="66"/>
      <c r="KNC324" s="18"/>
      <c r="KND324" s="18"/>
      <c r="KNE324" s="67"/>
      <c r="KNF324" s="64"/>
      <c r="KNG324" s="64"/>
      <c r="KNH324" s="64"/>
      <c r="KNI324" s="63"/>
      <c r="KNJ324" s="64"/>
      <c r="KNK324" s="64"/>
      <c r="KNL324" s="64"/>
      <c r="KNM324" s="64"/>
      <c r="KNN324" s="63"/>
      <c r="KNO324" s="65"/>
      <c r="KNP324" s="64"/>
      <c r="KNQ324" s="66"/>
      <c r="KNR324" s="66"/>
      <c r="KNS324" s="18"/>
      <c r="KNT324" s="18"/>
      <c r="KNU324" s="67"/>
      <c r="KNV324" s="64"/>
      <c r="KNW324" s="64"/>
      <c r="KNX324" s="64"/>
      <c r="KNY324" s="63"/>
      <c r="KNZ324" s="64"/>
      <c r="KOA324" s="64"/>
      <c r="KOB324" s="64"/>
      <c r="KOC324" s="64"/>
      <c r="KOD324" s="63"/>
      <c r="KOE324" s="65"/>
      <c r="KOF324" s="64"/>
      <c r="KOG324" s="66"/>
      <c r="KOH324" s="66"/>
      <c r="KOI324" s="18"/>
      <c r="KOJ324" s="18"/>
      <c r="KOK324" s="67"/>
      <c r="KOL324" s="64"/>
      <c r="KOM324" s="64"/>
      <c r="KON324" s="64"/>
      <c r="KOO324" s="63"/>
      <c r="KOP324" s="64"/>
      <c r="KOQ324" s="64"/>
      <c r="KOR324" s="64"/>
      <c r="KOS324" s="64"/>
      <c r="KOT324" s="63"/>
      <c r="KOU324" s="65"/>
      <c r="KOV324" s="64"/>
      <c r="KOW324" s="66"/>
      <c r="KOX324" s="66"/>
      <c r="KOY324" s="18"/>
      <c r="KOZ324" s="18"/>
      <c r="KPA324" s="67"/>
      <c r="KPB324" s="64"/>
      <c r="KPC324" s="64"/>
      <c r="KPD324" s="64"/>
      <c r="KPE324" s="63"/>
      <c r="KPF324" s="64"/>
      <c r="KPG324" s="64"/>
      <c r="KPH324" s="64"/>
      <c r="KPI324" s="64"/>
      <c r="KPJ324" s="63"/>
      <c r="KPK324" s="65"/>
      <c r="KPL324" s="64"/>
      <c r="KPM324" s="66"/>
      <c r="KPN324" s="66"/>
      <c r="KPO324" s="18"/>
      <c r="KPP324" s="18"/>
      <c r="KPQ324" s="67"/>
      <c r="KPR324" s="64"/>
      <c r="KPS324" s="64"/>
      <c r="KPT324" s="64"/>
      <c r="KPU324" s="63"/>
      <c r="KPV324" s="64"/>
      <c r="KPW324" s="64"/>
      <c r="KPX324" s="64"/>
      <c r="KPY324" s="64"/>
      <c r="KPZ324" s="63"/>
      <c r="KQA324" s="65"/>
      <c r="KQB324" s="64"/>
      <c r="KQC324" s="66"/>
      <c r="KQD324" s="66"/>
      <c r="KQE324" s="18"/>
      <c r="KQF324" s="18"/>
      <c r="KQG324" s="67"/>
      <c r="KQH324" s="64"/>
      <c r="KQI324" s="64"/>
      <c r="KQJ324" s="64"/>
      <c r="KQK324" s="63"/>
      <c r="KQL324" s="64"/>
      <c r="KQM324" s="64"/>
      <c r="KQN324" s="64"/>
      <c r="KQO324" s="64"/>
      <c r="KQP324" s="63"/>
      <c r="KQQ324" s="65"/>
      <c r="KQR324" s="64"/>
      <c r="KQS324" s="66"/>
      <c r="KQT324" s="66"/>
      <c r="KQU324" s="18"/>
      <c r="KQV324" s="18"/>
      <c r="KQW324" s="67"/>
      <c r="KQX324" s="64"/>
      <c r="KQY324" s="64"/>
      <c r="KQZ324" s="64"/>
      <c r="KRA324" s="63"/>
      <c r="KRB324" s="64"/>
      <c r="KRC324" s="64"/>
      <c r="KRD324" s="64"/>
      <c r="KRE324" s="64"/>
      <c r="KRF324" s="63"/>
      <c r="KRG324" s="65"/>
      <c r="KRH324" s="64"/>
      <c r="KRI324" s="66"/>
      <c r="KRJ324" s="66"/>
      <c r="KRK324" s="18"/>
      <c r="KRL324" s="18"/>
      <c r="KRM324" s="67"/>
      <c r="KRN324" s="64"/>
      <c r="KRO324" s="64"/>
      <c r="KRP324" s="64"/>
      <c r="KRQ324" s="63"/>
      <c r="KRR324" s="64"/>
      <c r="KRS324" s="64"/>
      <c r="KRT324" s="64"/>
      <c r="KRU324" s="64"/>
      <c r="KRV324" s="63"/>
      <c r="KRW324" s="65"/>
      <c r="KRX324" s="64"/>
      <c r="KRY324" s="66"/>
      <c r="KRZ324" s="66"/>
      <c r="KSA324" s="18"/>
      <c r="KSB324" s="18"/>
      <c r="KSC324" s="67"/>
      <c r="KSD324" s="64"/>
      <c r="KSE324" s="64"/>
      <c r="KSF324" s="64"/>
      <c r="KSG324" s="63"/>
      <c r="KSH324" s="64"/>
      <c r="KSI324" s="64"/>
      <c r="KSJ324" s="64"/>
      <c r="KSK324" s="64"/>
      <c r="KSL324" s="63"/>
      <c r="KSM324" s="65"/>
      <c r="KSN324" s="64"/>
      <c r="KSO324" s="66"/>
      <c r="KSP324" s="66"/>
      <c r="KSQ324" s="18"/>
      <c r="KSR324" s="18"/>
      <c r="KSS324" s="67"/>
      <c r="KST324" s="64"/>
      <c r="KSU324" s="64"/>
      <c r="KSV324" s="64"/>
      <c r="KSW324" s="63"/>
      <c r="KSX324" s="64"/>
      <c r="KSY324" s="64"/>
      <c r="KSZ324" s="64"/>
      <c r="KTA324" s="64"/>
      <c r="KTB324" s="63"/>
      <c r="KTC324" s="65"/>
      <c r="KTD324" s="64"/>
      <c r="KTE324" s="66"/>
      <c r="KTF324" s="66"/>
      <c r="KTG324" s="18"/>
      <c r="KTH324" s="18"/>
      <c r="KTI324" s="67"/>
      <c r="KTJ324" s="64"/>
      <c r="KTK324" s="64"/>
      <c r="KTL324" s="64"/>
      <c r="KTM324" s="63"/>
      <c r="KTN324" s="64"/>
      <c r="KTO324" s="64"/>
      <c r="KTP324" s="64"/>
      <c r="KTQ324" s="64"/>
      <c r="KTR324" s="63"/>
      <c r="KTS324" s="65"/>
      <c r="KTT324" s="64"/>
      <c r="KTU324" s="66"/>
      <c r="KTV324" s="66"/>
      <c r="KTW324" s="18"/>
      <c r="KTX324" s="18"/>
      <c r="KTY324" s="67"/>
      <c r="KTZ324" s="64"/>
      <c r="KUA324" s="64"/>
      <c r="KUB324" s="64"/>
      <c r="KUC324" s="63"/>
      <c r="KUD324" s="64"/>
      <c r="KUE324" s="64"/>
      <c r="KUF324" s="64"/>
      <c r="KUG324" s="64"/>
      <c r="KUH324" s="63"/>
      <c r="KUI324" s="65"/>
      <c r="KUJ324" s="64"/>
      <c r="KUK324" s="66"/>
      <c r="KUL324" s="66"/>
      <c r="KUM324" s="18"/>
      <c r="KUN324" s="18"/>
      <c r="KUO324" s="67"/>
      <c r="KUP324" s="64"/>
      <c r="KUQ324" s="64"/>
      <c r="KUR324" s="64"/>
      <c r="KUS324" s="63"/>
      <c r="KUT324" s="64"/>
      <c r="KUU324" s="64"/>
      <c r="KUV324" s="64"/>
      <c r="KUW324" s="64"/>
      <c r="KUX324" s="63"/>
      <c r="KUY324" s="65"/>
      <c r="KUZ324" s="64"/>
      <c r="KVA324" s="66"/>
      <c r="KVB324" s="66"/>
      <c r="KVC324" s="18"/>
      <c r="KVD324" s="18"/>
      <c r="KVE324" s="67"/>
      <c r="KVF324" s="64"/>
      <c r="KVG324" s="64"/>
      <c r="KVH324" s="64"/>
      <c r="KVI324" s="63"/>
      <c r="KVJ324" s="64"/>
      <c r="KVK324" s="64"/>
      <c r="KVL324" s="64"/>
      <c r="KVM324" s="64"/>
      <c r="KVN324" s="63"/>
      <c r="KVO324" s="65"/>
      <c r="KVP324" s="64"/>
      <c r="KVQ324" s="66"/>
      <c r="KVR324" s="66"/>
      <c r="KVS324" s="18"/>
      <c r="KVT324" s="18"/>
      <c r="KVU324" s="67"/>
      <c r="KVV324" s="64"/>
      <c r="KVW324" s="64"/>
      <c r="KVX324" s="64"/>
      <c r="KVY324" s="63"/>
      <c r="KVZ324" s="64"/>
      <c r="KWA324" s="64"/>
      <c r="KWB324" s="64"/>
      <c r="KWC324" s="64"/>
      <c r="KWD324" s="63"/>
      <c r="KWE324" s="65"/>
      <c r="KWF324" s="64"/>
      <c r="KWG324" s="66"/>
      <c r="KWH324" s="66"/>
      <c r="KWI324" s="18"/>
      <c r="KWJ324" s="18"/>
      <c r="KWK324" s="67"/>
      <c r="KWL324" s="64"/>
      <c r="KWM324" s="64"/>
      <c r="KWN324" s="64"/>
      <c r="KWO324" s="63"/>
      <c r="KWP324" s="64"/>
      <c r="KWQ324" s="64"/>
      <c r="KWR324" s="64"/>
      <c r="KWS324" s="64"/>
      <c r="KWT324" s="63"/>
      <c r="KWU324" s="65"/>
      <c r="KWV324" s="64"/>
      <c r="KWW324" s="66"/>
      <c r="KWX324" s="66"/>
      <c r="KWY324" s="18"/>
      <c r="KWZ324" s="18"/>
      <c r="KXA324" s="67"/>
      <c r="KXB324" s="64"/>
      <c r="KXC324" s="64"/>
      <c r="KXD324" s="64"/>
      <c r="KXE324" s="63"/>
      <c r="KXF324" s="64"/>
      <c r="KXG324" s="64"/>
      <c r="KXH324" s="64"/>
      <c r="KXI324" s="64"/>
      <c r="KXJ324" s="63"/>
      <c r="KXK324" s="65"/>
      <c r="KXL324" s="64"/>
      <c r="KXM324" s="66"/>
      <c r="KXN324" s="66"/>
      <c r="KXO324" s="18"/>
      <c r="KXP324" s="18"/>
      <c r="KXQ324" s="67"/>
      <c r="KXR324" s="64"/>
      <c r="KXS324" s="64"/>
      <c r="KXT324" s="64"/>
      <c r="KXU324" s="63"/>
      <c r="KXV324" s="64"/>
      <c r="KXW324" s="64"/>
      <c r="KXX324" s="64"/>
      <c r="KXY324" s="64"/>
      <c r="KXZ324" s="63"/>
      <c r="KYA324" s="65"/>
      <c r="KYB324" s="64"/>
      <c r="KYC324" s="66"/>
      <c r="KYD324" s="66"/>
      <c r="KYE324" s="18"/>
      <c r="KYF324" s="18"/>
      <c r="KYG324" s="67"/>
      <c r="KYH324" s="64"/>
      <c r="KYI324" s="64"/>
      <c r="KYJ324" s="64"/>
      <c r="KYK324" s="63"/>
      <c r="KYL324" s="64"/>
      <c r="KYM324" s="64"/>
      <c r="KYN324" s="64"/>
      <c r="KYO324" s="64"/>
      <c r="KYP324" s="63"/>
      <c r="KYQ324" s="65"/>
      <c r="KYR324" s="64"/>
      <c r="KYS324" s="66"/>
      <c r="KYT324" s="66"/>
      <c r="KYU324" s="18"/>
      <c r="KYV324" s="18"/>
      <c r="KYW324" s="67"/>
      <c r="KYX324" s="64"/>
      <c r="KYY324" s="64"/>
      <c r="KYZ324" s="64"/>
      <c r="KZA324" s="63"/>
      <c r="KZB324" s="64"/>
      <c r="KZC324" s="64"/>
      <c r="KZD324" s="64"/>
      <c r="KZE324" s="64"/>
      <c r="KZF324" s="63"/>
      <c r="KZG324" s="65"/>
      <c r="KZH324" s="64"/>
      <c r="KZI324" s="66"/>
      <c r="KZJ324" s="66"/>
      <c r="KZK324" s="18"/>
      <c r="KZL324" s="18"/>
      <c r="KZM324" s="67"/>
      <c r="KZN324" s="64"/>
      <c r="KZO324" s="64"/>
      <c r="KZP324" s="64"/>
      <c r="KZQ324" s="63"/>
      <c r="KZR324" s="64"/>
      <c r="KZS324" s="64"/>
      <c r="KZT324" s="64"/>
      <c r="KZU324" s="64"/>
      <c r="KZV324" s="63"/>
      <c r="KZW324" s="65"/>
      <c r="KZX324" s="64"/>
      <c r="KZY324" s="66"/>
      <c r="KZZ324" s="66"/>
      <c r="LAA324" s="18"/>
      <c r="LAB324" s="18"/>
      <c r="LAC324" s="67"/>
      <c r="LAD324" s="64"/>
      <c r="LAE324" s="64"/>
      <c r="LAF324" s="64"/>
      <c r="LAG324" s="63"/>
      <c r="LAH324" s="64"/>
      <c r="LAI324" s="64"/>
      <c r="LAJ324" s="64"/>
      <c r="LAK324" s="64"/>
      <c r="LAL324" s="63"/>
      <c r="LAM324" s="65"/>
      <c r="LAN324" s="64"/>
      <c r="LAO324" s="66"/>
      <c r="LAP324" s="66"/>
      <c r="LAQ324" s="18"/>
      <c r="LAR324" s="18"/>
      <c r="LAS324" s="67"/>
      <c r="LAT324" s="64"/>
      <c r="LAU324" s="64"/>
      <c r="LAV324" s="64"/>
      <c r="LAW324" s="63"/>
      <c r="LAX324" s="64"/>
      <c r="LAY324" s="64"/>
      <c r="LAZ324" s="64"/>
      <c r="LBA324" s="64"/>
      <c r="LBB324" s="63"/>
      <c r="LBC324" s="65"/>
      <c r="LBD324" s="64"/>
      <c r="LBE324" s="66"/>
      <c r="LBF324" s="66"/>
      <c r="LBG324" s="18"/>
      <c r="LBH324" s="18"/>
      <c r="LBI324" s="67"/>
      <c r="LBJ324" s="64"/>
      <c r="LBK324" s="64"/>
      <c r="LBL324" s="64"/>
      <c r="LBM324" s="63"/>
      <c r="LBN324" s="64"/>
      <c r="LBO324" s="64"/>
      <c r="LBP324" s="64"/>
      <c r="LBQ324" s="64"/>
      <c r="LBR324" s="63"/>
      <c r="LBS324" s="65"/>
      <c r="LBT324" s="64"/>
      <c r="LBU324" s="66"/>
      <c r="LBV324" s="66"/>
      <c r="LBW324" s="18"/>
      <c r="LBX324" s="18"/>
      <c r="LBY324" s="67"/>
      <c r="LBZ324" s="64"/>
      <c r="LCA324" s="64"/>
      <c r="LCB324" s="64"/>
      <c r="LCC324" s="63"/>
      <c r="LCD324" s="64"/>
      <c r="LCE324" s="64"/>
      <c r="LCF324" s="64"/>
      <c r="LCG324" s="64"/>
      <c r="LCH324" s="63"/>
      <c r="LCI324" s="65"/>
      <c r="LCJ324" s="64"/>
      <c r="LCK324" s="66"/>
      <c r="LCL324" s="66"/>
      <c r="LCM324" s="18"/>
      <c r="LCN324" s="18"/>
      <c r="LCO324" s="67"/>
      <c r="LCP324" s="64"/>
      <c r="LCQ324" s="64"/>
      <c r="LCR324" s="64"/>
      <c r="LCS324" s="63"/>
      <c r="LCT324" s="64"/>
      <c r="LCU324" s="64"/>
      <c r="LCV324" s="64"/>
      <c r="LCW324" s="64"/>
      <c r="LCX324" s="63"/>
      <c r="LCY324" s="65"/>
      <c r="LCZ324" s="64"/>
      <c r="LDA324" s="66"/>
      <c r="LDB324" s="66"/>
      <c r="LDC324" s="18"/>
      <c r="LDD324" s="18"/>
      <c r="LDE324" s="67"/>
      <c r="LDF324" s="64"/>
      <c r="LDG324" s="64"/>
      <c r="LDH324" s="64"/>
      <c r="LDI324" s="63"/>
      <c r="LDJ324" s="64"/>
      <c r="LDK324" s="64"/>
      <c r="LDL324" s="64"/>
      <c r="LDM324" s="64"/>
      <c r="LDN324" s="63"/>
      <c r="LDO324" s="65"/>
      <c r="LDP324" s="64"/>
      <c r="LDQ324" s="66"/>
      <c r="LDR324" s="66"/>
      <c r="LDS324" s="18"/>
      <c r="LDT324" s="18"/>
      <c r="LDU324" s="67"/>
      <c r="LDV324" s="64"/>
      <c r="LDW324" s="64"/>
      <c r="LDX324" s="64"/>
      <c r="LDY324" s="63"/>
      <c r="LDZ324" s="64"/>
      <c r="LEA324" s="64"/>
      <c r="LEB324" s="64"/>
      <c r="LEC324" s="64"/>
      <c r="LED324" s="63"/>
      <c r="LEE324" s="65"/>
      <c r="LEF324" s="64"/>
      <c r="LEG324" s="66"/>
      <c r="LEH324" s="66"/>
      <c r="LEI324" s="18"/>
      <c r="LEJ324" s="18"/>
      <c r="LEK324" s="67"/>
      <c r="LEL324" s="64"/>
      <c r="LEM324" s="64"/>
      <c r="LEN324" s="64"/>
      <c r="LEO324" s="63"/>
      <c r="LEP324" s="64"/>
      <c r="LEQ324" s="64"/>
      <c r="LER324" s="64"/>
      <c r="LES324" s="64"/>
      <c r="LET324" s="63"/>
      <c r="LEU324" s="65"/>
      <c r="LEV324" s="64"/>
      <c r="LEW324" s="66"/>
      <c r="LEX324" s="66"/>
      <c r="LEY324" s="18"/>
      <c r="LEZ324" s="18"/>
      <c r="LFA324" s="67"/>
      <c r="LFB324" s="64"/>
      <c r="LFC324" s="64"/>
      <c r="LFD324" s="64"/>
      <c r="LFE324" s="63"/>
      <c r="LFF324" s="64"/>
      <c r="LFG324" s="64"/>
      <c r="LFH324" s="64"/>
      <c r="LFI324" s="64"/>
      <c r="LFJ324" s="63"/>
      <c r="LFK324" s="65"/>
      <c r="LFL324" s="64"/>
      <c r="LFM324" s="66"/>
      <c r="LFN324" s="66"/>
      <c r="LFO324" s="18"/>
      <c r="LFP324" s="18"/>
      <c r="LFQ324" s="67"/>
      <c r="LFR324" s="64"/>
      <c r="LFS324" s="64"/>
      <c r="LFT324" s="64"/>
      <c r="LFU324" s="63"/>
      <c r="LFV324" s="64"/>
      <c r="LFW324" s="64"/>
      <c r="LFX324" s="64"/>
      <c r="LFY324" s="64"/>
      <c r="LFZ324" s="63"/>
      <c r="LGA324" s="65"/>
      <c r="LGB324" s="64"/>
      <c r="LGC324" s="66"/>
      <c r="LGD324" s="66"/>
      <c r="LGE324" s="18"/>
      <c r="LGF324" s="18"/>
      <c r="LGG324" s="67"/>
      <c r="LGH324" s="64"/>
      <c r="LGI324" s="64"/>
      <c r="LGJ324" s="64"/>
      <c r="LGK324" s="63"/>
      <c r="LGL324" s="64"/>
      <c r="LGM324" s="64"/>
      <c r="LGN324" s="64"/>
      <c r="LGO324" s="64"/>
      <c r="LGP324" s="63"/>
      <c r="LGQ324" s="65"/>
      <c r="LGR324" s="64"/>
      <c r="LGS324" s="66"/>
      <c r="LGT324" s="66"/>
      <c r="LGU324" s="18"/>
      <c r="LGV324" s="18"/>
      <c r="LGW324" s="67"/>
      <c r="LGX324" s="64"/>
      <c r="LGY324" s="64"/>
      <c r="LGZ324" s="64"/>
      <c r="LHA324" s="63"/>
      <c r="LHB324" s="64"/>
      <c r="LHC324" s="64"/>
      <c r="LHD324" s="64"/>
      <c r="LHE324" s="64"/>
      <c r="LHF324" s="63"/>
      <c r="LHG324" s="65"/>
      <c r="LHH324" s="64"/>
      <c r="LHI324" s="66"/>
      <c r="LHJ324" s="66"/>
      <c r="LHK324" s="18"/>
      <c r="LHL324" s="18"/>
      <c r="LHM324" s="67"/>
      <c r="LHN324" s="64"/>
      <c r="LHO324" s="64"/>
      <c r="LHP324" s="64"/>
      <c r="LHQ324" s="63"/>
      <c r="LHR324" s="64"/>
      <c r="LHS324" s="64"/>
      <c r="LHT324" s="64"/>
      <c r="LHU324" s="64"/>
      <c r="LHV324" s="63"/>
      <c r="LHW324" s="65"/>
      <c r="LHX324" s="64"/>
      <c r="LHY324" s="66"/>
      <c r="LHZ324" s="66"/>
      <c r="LIA324" s="18"/>
      <c r="LIB324" s="18"/>
      <c r="LIC324" s="67"/>
      <c r="LID324" s="64"/>
      <c r="LIE324" s="64"/>
      <c r="LIF324" s="64"/>
      <c r="LIG324" s="63"/>
      <c r="LIH324" s="64"/>
      <c r="LII324" s="64"/>
      <c r="LIJ324" s="64"/>
      <c r="LIK324" s="64"/>
      <c r="LIL324" s="63"/>
      <c r="LIM324" s="65"/>
      <c r="LIN324" s="64"/>
      <c r="LIO324" s="66"/>
      <c r="LIP324" s="66"/>
      <c r="LIQ324" s="18"/>
      <c r="LIR324" s="18"/>
      <c r="LIS324" s="67"/>
      <c r="LIT324" s="64"/>
      <c r="LIU324" s="64"/>
      <c r="LIV324" s="64"/>
      <c r="LIW324" s="63"/>
      <c r="LIX324" s="64"/>
      <c r="LIY324" s="64"/>
      <c r="LIZ324" s="64"/>
      <c r="LJA324" s="64"/>
      <c r="LJB324" s="63"/>
      <c r="LJC324" s="65"/>
      <c r="LJD324" s="64"/>
      <c r="LJE324" s="66"/>
      <c r="LJF324" s="66"/>
      <c r="LJG324" s="18"/>
      <c r="LJH324" s="18"/>
      <c r="LJI324" s="67"/>
      <c r="LJJ324" s="64"/>
      <c r="LJK324" s="64"/>
      <c r="LJL324" s="64"/>
      <c r="LJM324" s="63"/>
      <c r="LJN324" s="64"/>
      <c r="LJO324" s="64"/>
      <c r="LJP324" s="64"/>
      <c r="LJQ324" s="64"/>
      <c r="LJR324" s="63"/>
      <c r="LJS324" s="65"/>
      <c r="LJT324" s="64"/>
      <c r="LJU324" s="66"/>
      <c r="LJV324" s="66"/>
      <c r="LJW324" s="18"/>
      <c r="LJX324" s="18"/>
      <c r="LJY324" s="67"/>
      <c r="LJZ324" s="64"/>
      <c r="LKA324" s="64"/>
      <c r="LKB324" s="64"/>
      <c r="LKC324" s="63"/>
      <c r="LKD324" s="64"/>
      <c r="LKE324" s="64"/>
      <c r="LKF324" s="64"/>
      <c r="LKG324" s="64"/>
      <c r="LKH324" s="63"/>
      <c r="LKI324" s="65"/>
      <c r="LKJ324" s="64"/>
      <c r="LKK324" s="66"/>
      <c r="LKL324" s="66"/>
      <c r="LKM324" s="18"/>
      <c r="LKN324" s="18"/>
      <c r="LKO324" s="67"/>
      <c r="LKP324" s="64"/>
      <c r="LKQ324" s="64"/>
      <c r="LKR324" s="64"/>
      <c r="LKS324" s="63"/>
      <c r="LKT324" s="64"/>
      <c r="LKU324" s="64"/>
      <c r="LKV324" s="64"/>
      <c r="LKW324" s="64"/>
      <c r="LKX324" s="63"/>
      <c r="LKY324" s="65"/>
      <c r="LKZ324" s="64"/>
      <c r="LLA324" s="66"/>
      <c r="LLB324" s="66"/>
      <c r="LLC324" s="18"/>
      <c r="LLD324" s="18"/>
      <c r="LLE324" s="67"/>
      <c r="LLF324" s="64"/>
      <c r="LLG324" s="64"/>
      <c r="LLH324" s="64"/>
      <c r="LLI324" s="63"/>
      <c r="LLJ324" s="64"/>
      <c r="LLK324" s="64"/>
      <c r="LLL324" s="64"/>
      <c r="LLM324" s="64"/>
      <c r="LLN324" s="63"/>
      <c r="LLO324" s="65"/>
      <c r="LLP324" s="64"/>
      <c r="LLQ324" s="66"/>
      <c r="LLR324" s="66"/>
      <c r="LLS324" s="18"/>
      <c r="LLT324" s="18"/>
      <c r="LLU324" s="67"/>
      <c r="LLV324" s="64"/>
      <c r="LLW324" s="64"/>
      <c r="LLX324" s="64"/>
      <c r="LLY324" s="63"/>
      <c r="LLZ324" s="64"/>
      <c r="LMA324" s="64"/>
      <c r="LMB324" s="64"/>
      <c r="LMC324" s="64"/>
      <c r="LMD324" s="63"/>
      <c r="LME324" s="65"/>
      <c r="LMF324" s="64"/>
      <c r="LMG324" s="66"/>
      <c r="LMH324" s="66"/>
      <c r="LMI324" s="18"/>
      <c r="LMJ324" s="18"/>
      <c r="LMK324" s="67"/>
      <c r="LML324" s="64"/>
      <c r="LMM324" s="64"/>
      <c r="LMN324" s="64"/>
      <c r="LMO324" s="63"/>
      <c r="LMP324" s="64"/>
      <c r="LMQ324" s="64"/>
      <c r="LMR324" s="64"/>
      <c r="LMS324" s="64"/>
      <c r="LMT324" s="63"/>
      <c r="LMU324" s="65"/>
      <c r="LMV324" s="64"/>
      <c r="LMW324" s="66"/>
      <c r="LMX324" s="66"/>
      <c r="LMY324" s="18"/>
      <c r="LMZ324" s="18"/>
      <c r="LNA324" s="67"/>
      <c r="LNB324" s="64"/>
      <c r="LNC324" s="64"/>
      <c r="LND324" s="64"/>
      <c r="LNE324" s="63"/>
      <c r="LNF324" s="64"/>
      <c r="LNG324" s="64"/>
      <c r="LNH324" s="64"/>
      <c r="LNI324" s="64"/>
      <c r="LNJ324" s="63"/>
      <c r="LNK324" s="65"/>
      <c r="LNL324" s="64"/>
      <c r="LNM324" s="66"/>
      <c r="LNN324" s="66"/>
      <c r="LNO324" s="18"/>
      <c r="LNP324" s="18"/>
      <c r="LNQ324" s="67"/>
      <c r="LNR324" s="64"/>
      <c r="LNS324" s="64"/>
      <c r="LNT324" s="64"/>
      <c r="LNU324" s="63"/>
      <c r="LNV324" s="64"/>
      <c r="LNW324" s="64"/>
      <c r="LNX324" s="64"/>
      <c r="LNY324" s="64"/>
      <c r="LNZ324" s="63"/>
      <c r="LOA324" s="65"/>
      <c r="LOB324" s="64"/>
      <c r="LOC324" s="66"/>
      <c r="LOD324" s="66"/>
      <c r="LOE324" s="18"/>
      <c r="LOF324" s="18"/>
      <c r="LOG324" s="67"/>
      <c r="LOH324" s="64"/>
      <c r="LOI324" s="64"/>
      <c r="LOJ324" s="64"/>
      <c r="LOK324" s="63"/>
      <c r="LOL324" s="64"/>
      <c r="LOM324" s="64"/>
      <c r="LON324" s="64"/>
      <c r="LOO324" s="64"/>
      <c r="LOP324" s="63"/>
      <c r="LOQ324" s="65"/>
      <c r="LOR324" s="64"/>
      <c r="LOS324" s="66"/>
      <c r="LOT324" s="66"/>
      <c r="LOU324" s="18"/>
      <c r="LOV324" s="18"/>
      <c r="LOW324" s="67"/>
      <c r="LOX324" s="64"/>
      <c r="LOY324" s="64"/>
      <c r="LOZ324" s="64"/>
      <c r="LPA324" s="63"/>
      <c r="LPB324" s="64"/>
      <c r="LPC324" s="64"/>
      <c r="LPD324" s="64"/>
      <c r="LPE324" s="64"/>
      <c r="LPF324" s="63"/>
      <c r="LPG324" s="65"/>
      <c r="LPH324" s="64"/>
      <c r="LPI324" s="66"/>
      <c r="LPJ324" s="66"/>
      <c r="LPK324" s="18"/>
      <c r="LPL324" s="18"/>
      <c r="LPM324" s="67"/>
      <c r="LPN324" s="64"/>
      <c r="LPO324" s="64"/>
      <c r="LPP324" s="64"/>
      <c r="LPQ324" s="63"/>
      <c r="LPR324" s="64"/>
      <c r="LPS324" s="64"/>
      <c r="LPT324" s="64"/>
      <c r="LPU324" s="64"/>
      <c r="LPV324" s="63"/>
      <c r="LPW324" s="65"/>
      <c r="LPX324" s="64"/>
      <c r="LPY324" s="66"/>
      <c r="LPZ324" s="66"/>
      <c r="LQA324" s="18"/>
      <c r="LQB324" s="18"/>
      <c r="LQC324" s="67"/>
      <c r="LQD324" s="64"/>
      <c r="LQE324" s="64"/>
      <c r="LQF324" s="64"/>
      <c r="LQG324" s="63"/>
      <c r="LQH324" s="64"/>
      <c r="LQI324" s="64"/>
      <c r="LQJ324" s="64"/>
      <c r="LQK324" s="64"/>
      <c r="LQL324" s="63"/>
      <c r="LQM324" s="65"/>
      <c r="LQN324" s="64"/>
      <c r="LQO324" s="66"/>
      <c r="LQP324" s="66"/>
      <c r="LQQ324" s="18"/>
      <c r="LQR324" s="18"/>
      <c r="LQS324" s="67"/>
      <c r="LQT324" s="64"/>
      <c r="LQU324" s="64"/>
      <c r="LQV324" s="64"/>
      <c r="LQW324" s="63"/>
      <c r="LQX324" s="64"/>
      <c r="LQY324" s="64"/>
      <c r="LQZ324" s="64"/>
      <c r="LRA324" s="64"/>
      <c r="LRB324" s="63"/>
      <c r="LRC324" s="65"/>
      <c r="LRD324" s="64"/>
      <c r="LRE324" s="66"/>
      <c r="LRF324" s="66"/>
      <c r="LRG324" s="18"/>
      <c r="LRH324" s="18"/>
      <c r="LRI324" s="67"/>
      <c r="LRJ324" s="64"/>
      <c r="LRK324" s="64"/>
      <c r="LRL324" s="64"/>
      <c r="LRM324" s="63"/>
      <c r="LRN324" s="64"/>
      <c r="LRO324" s="64"/>
      <c r="LRP324" s="64"/>
      <c r="LRQ324" s="64"/>
      <c r="LRR324" s="63"/>
      <c r="LRS324" s="65"/>
      <c r="LRT324" s="64"/>
      <c r="LRU324" s="66"/>
      <c r="LRV324" s="66"/>
      <c r="LRW324" s="18"/>
      <c r="LRX324" s="18"/>
      <c r="LRY324" s="67"/>
      <c r="LRZ324" s="64"/>
      <c r="LSA324" s="64"/>
      <c r="LSB324" s="64"/>
      <c r="LSC324" s="63"/>
      <c r="LSD324" s="64"/>
      <c r="LSE324" s="64"/>
      <c r="LSF324" s="64"/>
      <c r="LSG324" s="64"/>
      <c r="LSH324" s="63"/>
      <c r="LSI324" s="65"/>
      <c r="LSJ324" s="64"/>
      <c r="LSK324" s="66"/>
      <c r="LSL324" s="66"/>
      <c r="LSM324" s="18"/>
      <c r="LSN324" s="18"/>
      <c r="LSO324" s="67"/>
      <c r="LSP324" s="64"/>
      <c r="LSQ324" s="64"/>
      <c r="LSR324" s="64"/>
      <c r="LSS324" s="63"/>
      <c r="LST324" s="64"/>
      <c r="LSU324" s="64"/>
      <c r="LSV324" s="64"/>
      <c r="LSW324" s="64"/>
      <c r="LSX324" s="63"/>
      <c r="LSY324" s="65"/>
      <c r="LSZ324" s="64"/>
      <c r="LTA324" s="66"/>
      <c r="LTB324" s="66"/>
      <c r="LTC324" s="18"/>
      <c r="LTD324" s="18"/>
      <c r="LTE324" s="67"/>
      <c r="LTF324" s="64"/>
      <c r="LTG324" s="64"/>
      <c r="LTH324" s="64"/>
      <c r="LTI324" s="63"/>
      <c r="LTJ324" s="64"/>
      <c r="LTK324" s="64"/>
      <c r="LTL324" s="64"/>
      <c r="LTM324" s="64"/>
      <c r="LTN324" s="63"/>
      <c r="LTO324" s="65"/>
      <c r="LTP324" s="64"/>
      <c r="LTQ324" s="66"/>
      <c r="LTR324" s="66"/>
      <c r="LTS324" s="18"/>
      <c r="LTT324" s="18"/>
      <c r="LTU324" s="67"/>
      <c r="LTV324" s="64"/>
      <c r="LTW324" s="64"/>
      <c r="LTX324" s="64"/>
      <c r="LTY324" s="63"/>
      <c r="LTZ324" s="64"/>
      <c r="LUA324" s="64"/>
      <c r="LUB324" s="64"/>
      <c r="LUC324" s="64"/>
      <c r="LUD324" s="63"/>
      <c r="LUE324" s="65"/>
      <c r="LUF324" s="64"/>
      <c r="LUG324" s="66"/>
      <c r="LUH324" s="66"/>
      <c r="LUI324" s="18"/>
      <c r="LUJ324" s="18"/>
      <c r="LUK324" s="67"/>
      <c r="LUL324" s="64"/>
      <c r="LUM324" s="64"/>
      <c r="LUN324" s="64"/>
      <c r="LUO324" s="63"/>
      <c r="LUP324" s="64"/>
      <c r="LUQ324" s="64"/>
      <c r="LUR324" s="64"/>
      <c r="LUS324" s="64"/>
      <c r="LUT324" s="63"/>
      <c r="LUU324" s="65"/>
      <c r="LUV324" s="64"/>
      <c r="LUW324" s="66"/>
      <c r="LUX324" s="66"/>
      <c r="LUY324" s="18"/>
      <c r="LUZ324" s="18"/>
      <c r="LVA324" s="67"/>
      <c r="LVB324" s="64"/>
      <c r="LVC324" s="64"/>
      <c r="LVD324" s="64"/>
      <c r="LVE324" s="63"/>
      <c r="LVF324" s="64"/>
      <c r="LVG324" s="64"/>
      <c r="LVH324" s="64"/>
      <c r="LVI324" s="64"/>
      <c r="LVJ324" s="63"/>
      <c r="LVK324" s="65"/>
      <c r="LVL324" s="64"/>
      <c r="LVM324" s="66"/>
      <c r="LVN324" s="66"/>
      <c r="LVO324" s="18"/>
      <c r="LVP324" s="18"/>
      <c r="LVQ324" s="67"/>
      <c r="LVR324" s="64"/>
      <c r="LVS324" s="64"/>
      <c r="LVT324" s="64"/>
      <c r="LVU324" s="63"/>
      <c r="LVV324" s="64"/>
      <c r="LVW324" s="64"/>
      <c r="LVX324" s="64"/>
      <c r="LVY324" s="64"/>
      <c r="LVZ324" s="63"/>
      <c r="LWA324" s="65"/>
      <c r="LWB324" s="64"/>
      <c r="LWC324" s="66"/>
      <c r="LWD324" s="66"/>
      <c r="LWE324" s="18"/>
      <c r="LWF324" s="18"/>
      <c r="LWG324" s="67"/>
      <c r="LWH324" s="64"/>
      <c r="LWI324" s="64"/>
      <c r="LWJ324" s="64"/>
      <c r="LWK324" s="63"/>
      <c r="LWL324" s="64"/>
      <c r="LWM324" s="64"/>
      <c r="LWN324" s="64"/>
      <c r="LWO324" s="64"/>
      <c r="LWP324" s="63"/>
      <c r="LWQ324" s="65"/>
      <c r="LWR324" s="64"/>
      <c r="LWS324" s="66"/>
      <c r="LWT324" s="66"/>
      <c r="LWU324" s="18"/>
      <c r="LWV324" s="18"/>
      <c r="LWW324" s="67"/>
      <c r="LWX324" s="64"/>
      <c r="LWY324" s="64"/>
      <c r="LWZ324" s="64"/>
      <c r="LXA324" s="63"/>
      <c r="LXB324" s="64"/>
      <c r="LXC324" s="64"/>
      <c r="LXD324" s="64"/>
      <c r="LXE324" s="64"/>
      <c r="LXF324" s="63"/>
      <c r="LXG324" s="65"/>
      <c r="LXH324" s="64"/>
      <c r="LXI324" s="66"/>
      <c r="LXJ324" s="66"/>
      <c r="LXK324" s="18"/>
      <c r="LXL324" s="18"/>
      <c r="LXM324" s="67"/>
      <c r="LXN324" s="64"/>
      <c r="LXO324" s="64"/>
      <c r="LXP324" s="64"/>
      <c r="LXQ324" s="63"/>
      <c r="LXR324" s="64"/>
      <c r="LXS324" s="64"/>
      <c r="LXT324" s="64"/>
      <c r="LXU324" s="64"/>
      <c r="LXV324" s="63"/>
      <c r="LXW324" s="65"/>
      <c r="LXX324" s="64"/>
      <c r="LXY324" s="66"/>
      <c r="LXZ324" s="66"/>
      <c r="LYA324" s="18"/>
      <c r="LYB324" s="18"/>
      <c r="LYC324" s="67"/>
      <c r="LYD324" s="64"/>
      <c r="LYE324" s="64"/>
      <c r="LYF324" s="64"/>
      <c r="LYG324" s="63"/>
      <c r="LYH324" s="64"/>
      <c r="LYI324" s="64"/>
      <c r="LYJ324" s="64"/>
      <c r="LYK324" s="64"/>
      <c r="LYL324" s="63"/>
      <c r="LYM324" s="65"/>
      <c r="LYN324" s="64"/>
      <c r="LYO324" s="66"/>
      <c r="LYP324" s="66"/>
      <c r="LYQ324" s="18"/>
      <c r="LYR324" s="18"/>
      <c r="LYS324" s="67"/>
      <c r="LYT324" s="64"/>
      <c r="LYU324" s="64"/>
      <c r="LYV324" s="64"/>
      <c r="LYW324" s="63"/>
      <c r="LYX324" s="64"/>
      <c r="LYY324" s="64"/>
      <c r="LYZ324" s="64"/>
      <c r="LZA324" s="64"/>
      <c r="LZB324" s="63"/>
      <c r="LZC324" s="65"/>
      <c r="LZD324" s="64"/>
      <c r="LZE324" s="66"/>
      <c r="LZF324" s="66"/>
      <c r="LZG324" s="18"/>
      <c r="LZH324" s="18"/>
      <c r="LZI324" s="67"/>
      <c r="LZJ324" s="64"/>
      <c r="LZK324" s="64"/>
      <c r="LZL324" s="64"/>
      <c r="LZM324" s="63"/>
      <c r="LZN324" s="64"/>
      <c r="LZO324" s="64"/>
      <c r="LZP324" s="64"/>
      <c r="LZQ324" s="64"/>
      <c r="LZR324" s="63"/>
      <c r="LZS324" s="65"/>
      <c r="LZT324" s="64"/>
      <c r="LZU324" s="66"/>
      <c r="LZV324" s="66"/>
      <c r="LZW324" s="18"/>
      <c r="LZX324" s="18"/>
      <c r="LZY324" s="67"/>
      <c r="LZZ324" s="64"/>
      <c r="MAA324" s="64"/>
      <c r="MAB324" s="64"/>
      <c r="MAC324" s="63"/>
      <c r="MAD324" s="64"/>
      <c r="MAE324" s="64"/>
      <c r="MAF324" s="64"/>
      <c r="MAG324" s="64"/>
      <c r="MAH324" s="63"/>
      <c r="MAI324" s="65"/>
      <c r="MAJ324" s="64"/>
      <c r="MAK324" s="66"/>
      <c r="MAL324" s="66"/>
      <c r="MAM324" s="18"/>
      <c r="MAN324" s="18"/>
      <c r="MAO324" s="67"/>
      <c r="MAP324" s="64"/>
      <c r="MAQ324" s="64"/>
      <c r="MAR324" s="64"/>
      <c r="MAS324" s="63"/>
      <c r="MAT324" s="64"/>
      <c r="MAU324" s="64"/>
      <c r="MAV324" s="64"/>
      <c r="MAW324" s="64"/>
      <c r="MAX324" s="63"/>
      <c r="MAY324" s="65"/>
      <c r="MAZ324" s="64"/>
      <c r="MBA324" s="66"/>
      <c r="MBB324" s="66"/>
      <c r="MBC324" s="18"/>
      <c r="MBD324" s="18"/>
      <c r="MBE324" s="67"/>
      <c r="MBF324" s="64"/>
      <c r="MBG324" s="64"/>
      <c r="MBH324" s="64"/>
      <c r="MBI324" s="63"/>
      <c r="MBJ324" s="64"/>
      <c r="MBK324" s="64"/>
      <c r="MBL324" s="64"/>
      <c r="MBM324" s="64"/>
      <c r="MBN324" s="63"/>
      <c r="MBO324" s="65"/>
      <c r="MBP324" s="64"/>
      <c r="MBQ324" s="66"/>
      <c r="MBR324" s="66"/>
      <c r="MBS324" s="18"/>
      <c r="MBT324" s="18"/>
      <c r="MBU324" s="67"/>
      <c r="MBV324" s="64"/>
      <c r="MBW324" s="64"/>
      <c r="MBX324" s="64"/>
      <c r="MBY324" s="63"/>
      <c r="MBZ324" s="64"/>
      <c r="MCA324" s="64"/>
      <c r="MCB324" s="64"/>
      <c r="MCC324" s="64"/>
      <c r="MCD324" s="63"/>
      <c r="MCE324" s="65"/>
      <c r="MCF324" s="64"/>
      <c r="MCG324" s="66"/>
      <c r="MCH324" s="66"/>
      <c r="MCI324" s="18"/>
      <c r="MCJ324" s="18"/>
      <c r="MCK324" s="67"/>
      <c r="MCL324" s="64"/>
      <c r="MCM324" s="64"/>
      <c r="MCN324" s="64"/>
      <c r="MCO324" s="63"/>
      <c r="MCP324" s="64"/>
      <c r="MCQ324" s="64"/>
      <c r="MCR324" s="64"/>
      <c r="MCS324" s="64"/>
      <c r="MCT324" s="63"/>
      <c r="MCU324" s="65"/>
      <c r="MCV324" s="64"/>
      <c r="MCW324" s="66"/>
      <c r="MCX324" s="66"/>
      <c r="MCY324" s="18"/>
      <c r="MCZ324" s="18"/>
      <c r="MDA324" s="67"/>
      <c r="MDB324" s="64"/>
      <c r="MDC324" s="64"/>
      <c r="MDD324" s="64"/>
      <c r="MDE324" s="63"/>
      <c r="MDF324" s="64"/>
      <c r="MDG324" s="64"/>
      <c r="MDH324" s="64"/>
      <c r="MDI324" s="64"/>
      <c r="MDJ324" s="63"/>
      <c r="MDK324" s="65"/>
      <c r="MDL324" s="64"/>
      <c r="MDM324" s="66"/>
      <c r="MDN324" s="66"/>
      <c r="MDO324" s="18"/>
      <c r="MDP324" s="18"/>
      <c r="MDQ324" s="67"/>
      <c r="MDR324" s="64"/>
      <c r="MDS324" s="64"/>
      <c r="MDT324" s="64"/>
      <c r="MDU324" s="63"/>
      <c r="MDV324" s="64"/>
      <c r="MDW324" s="64"/>
      <c r="MDX324" s="64"/>
      <c r="MDY324" s="64"/>
      <c r="MDZ324" s="63"/>
      <c r="MEA324" s="65"/>
      <c r="MEB324" s="64"/>
      <c r="MEC324" s="66"/>
      <c r="MED324" s="66"/>
      <c r="MEE324" s="18"/>
      <c r="MEF324" s="18"/>
      <c r="MEG324" s="67"/>
      <c r="MEH324" s="64"/>
      <c r="MEI324" s="64"/>
      <c r="MEJ324" s="64"/>
      <c r="MEK324" s="63"/>
      <c r="MEL324" s="64"/>
      <c r="MEM324" s="64"/>
      <c r="MEN324" s="64"/>
      <c r="MEO324" s="64"/>
      <c r="MEP324" s="63"/>
      <c r="MEQ324" s="65"/>
      <c r="MER324" s="64"/>
      <c r="MES324" s="66"/>
      <c r="MET324" s="66"/>
      <c r="MEU324" s="18"/>
      <c r="MEV324" s="18"/>
      <c r="MEW324" s="67"/>
      <c r="MEX324" s="64"/>
      <c r="MEY324" s="64"/>
      <c r="MEZ324" s="64"/>
      <c r="MFA324" s="63"/>
      <c r="MFB324" s="64"/>
      <c r="MFC324" s="64"/>
      <c r="MFD324" s="64"/>
      <c r="MFE324" s="64"/>
      <c r="MFF324" s="63"/>
      <c r="MFG324" s="65"/>
      <c r="MFH324" s="64"/>
      <c r="MFI324" s="66"/>
      <c r="MFJ324" s="66"/>
      <c r="MFK324" s="18"/>
      <c r="MFL324" s="18"/>
      <c r="MFM324" s="67"/>
      <c r="MFN324" s="64"/>
      <c r="MFO324" s="64"/>
      <c r="MFP324" s="64"/>
      <c r="MFQ324" s="63"/>
      <c r="MFR324" s="64"/>
      <c r="MFS324" s="64"/>
      <c r="MFT324" s="64"/>
      <c r="MFU324" s="64"/>
      <c r="MFV324" s="63"/>
      <c r="MFW324" s="65"/>
      <c r="MFX324" s="64"/>
      <c r="MFY324" s="66"/>
      <c r="MFZ324" s="66"/>
      <c r="MGA324" s="18"/>
      <c r="MGB324" s="18"/>
      <c r="MGC324" s="67"/>
      <c r="MGD324" s="64"/>
      <c r="MGE324" s="64"/>
      <c r="MGF324" s="64"/>
      <c r="MGG324" s="63"/>
      <c r="MGH324" s="64"/>
      <c r="MGI324" s="64"/>
      <c r="MGJ324" s="64"/>
      <c r="MGK324" s="64"/>
      <c r="MGL324" s="63"/>
      <c r="MGM324" s="65"/>
      <c r="MGN324" s="64"/>
      <c r="MGO324" s="66"/>
      <c r="MGP324" s="66"/>
      <c r="MGQ324" s="18"/>
      <c r="MGR324" s="18"/>
      <c r="MGS324" s="67"/>
      <c r="MGT324" s="64"/>
      <c r="MGU324" s="64"/>
      <c r="MGV324" s="64"/>
      <c r="MGW324" s="63"/>
      <c r="MGX324" s="64"/>
      <c r="MGY324" s="64"/>
      <c r="MGZ324" s="64"/>
      <c r="MHA324" s="64"/>
      <c r="MHB324" s="63"/>
      <c r="MHC324" s="65"/>
      <c r="MHD324" s="64"/>
      <c r="MHE324" s="66"/>
      <c r="MHF324" s="66"/>
      <c r="MHG324" s="18"/>
      <c r="MHH324" s="18"/>
      <c r="MHI324" s="67"/>
      <c r="MHJ324" s="64"/>
      <c r="MHK324" s="64"/>
      <c r="MHL324" s="64"/>
      <c r="MHM324" s="63"/>
      <c r="MHN324" s="64"/>
      <c r="MHO324" s="64"/>
      <c r="MHP324" s="64"/>
      <c r="MHQ324" s="64"/>
      <c r="MHR324" s="63"/>
      <c r="MHS324" s="65"/>
      <c r="MHT324" s="64"/>
      <c r="MHU324" s="66"/>
      <c r="MHV324" s="66"/>
      <c r="MHW324" s="18"/>
      <c r="MHX324" s="18"/>
      <c r="MHY324" s="67"/>
      <c r="MHZ324" s="64"/>
      <c r="MIA324" s="64"/>
      <c r="MIB324" s="64"/>
      <c r="MIC324" s="63"/>
      <c r="MID324" s="64"/>
      <c r="MIE324" s="64"/>
      <c r="MIF324" s="64"/>
      <c r="MIG324" s="64"/>
      <c r="MIH324" s="63"/>
      <c r="MII324" s="65"/>
      <c r="MIJ324" s="64"/>
      <c r="MIK324" s="66"/>
      <c r="MIL324" s="66"/>
      <c r="MIM324" s="18"/>
      <c r="MIN324" s="18"/>
      <c r="MIO324" s="67"/>
      <c r="MIP324" s="64"/>
      <c r="MIQ324" s="64"/>
      <c r="MIR324" s="64"/>
      <c r="MIS324" s="63"/>
      <c r="MIT324" s="64"/>
      <c r="MIU324" s="64"/>
      <c r="MIV324" s="64"/>
      <c r="MIW324" s="64"/>
      <c r="MIX324" s="63"/>
      <c r="MIY324" s="65"/>
      <c r="MIZ324" s="64"/>
      <c r="MJA324" s="66"/>
      <c r="MJB324" s="66"/>
      <c r="MJC324" s="18"/>
      <c r="MJD324" s="18"/>
      <c r="MJE324" s="67"/>
      <c r="MJF324" s="64"/>
      <c r="MJG324" s="64"/>
      <c r="MJH324" s="64"/>
      <c r="MJI324" s="63"/>
      <c r="MJJ324" s="64"/>
      <c r="MJK324" s="64"/>
      <c r="MJL324" s="64"/>
      <c r="MJM324" s="64"/>
      <c r="MJN324" s="63"/>
      <c r="MJO324" s="65"/>
      <c r="MJP324" s="64"/>
      <c r="MJQ324" s="66"/>
      <c r="MJR324" s="66"/>
      <c r="MJS324" s="18"/>
      <c r="MJT324" s="18"/>
      <c r="MJU324" s="67"/>
      <c r="MJV324" s="64"/>
      <c r="MJW324" s="64"/>
      <c r="MJX324" s="64"/>
      <c r="MJY324" s="63"/>
      <c r="MJZ324" s="64"/>
      <c r="MKA324" s="64"/>
      <c r="MKB324" s="64"/>
      <c r="MKC324" s="64"/>
      <c r="MKD324" s="63"/>
      <c r="MKE324" s="65"/>
      <c r="MKF324" s="64"/>
      <c r="MKG324" s="66"/>
      <c r="MKH324" s="66"/>
      <c r="MKI324" s="18"/>
      <c r="MKJ324" s="18"/>
      <c r="MKK324" s="67"/>
      <c r="MKL324" s="64"/>
      <c r="MKM324" s="64"/>
      <c r="MKN324" s="64"/>
      <c r="MKO324" s="63"/>
      <c r="MKP324" s="64"/>
      <c r="MKQ324" s="64"/>
      <c r="MKR324" s="64"/>
      <c r="MKS324" s="64"/>
      <c r="MKT324" s="63"/>
      <c r="MKU324" s="65"/>
      <c r="MKV324" s="64"/>
      <c r="MKW324" s="66"/>
      <c r="MKX324" s="66"/>
      <c r="MKY324" s="18"/>
      <c r="MKZ324" s="18"/>
      <c r="MLA324" s="67"/>
      <c r="MLB324" s="64"/>
      <c r="MLC324" s="64"/>
      <c r="MLD324" s="64"/>
      <c r="MLE324" s="63"/>
      <c r="MLF324" s="64"/>
      <c r="MLG324" s="64"/>
      <c r="MLH324" s="64"/>
      <c r="MLI324" s="64"/>
      <c r="MLJ324" s="63"/>
      <c r="MLK324" s="65"/>
      <c r="MLL324" s="64"/>
      <c r="MLM324" s="66"/>
      <c r="MLN324" s="66"/>
      <c r="MLO324" s="18"/>
      <c r="MLP324" s="18"/>
      <c r="MLQ324" s="67"/>
      <c r="MLR324" s="64"/>
      <c r="MLS324" s="64"/>
      <c r="MLT324" s="64"/>
      <c r="MLU324" s="63"/>
      <c r="MLV324" s="64"/>
      <c r="MLW324" s="64"/>
      <c r="MLX324" s="64"/>
      <c r="MLY324" s="64"/>
      <c r="MLZ324" s="63"/>
      <c r="MMA324" s="65"/>
      <c r="MMB324" s="64"/>
      <c r="MMC324" s="66"/>
      <c r="MMD324" s="66"/>
      <c r="MME324" s="18"/>
      <c r="MMF324" s="18"/>
      <c r="MMG324" s="67"/>
      <c r="MMH324" s="64"/>
      <c r="MMI324" s="64"/>
      <c r="MMJ324" s="64"/>
      <c r="MMK324" s="63"/>
      <c r="MML324" s="64"/>
      <c r="MMM324" s="64"/>
      <c r="MMN324" s="64"/>
      <c r="MMO324" s="64"/>
      <c r="MMP324" s="63"/>
      <c r="MMQ324" s="65"/>
      <c r="MMR324" s="64"/>
      <c r="MMS324" s="66"/>
      <c r="MMT324" s="66"/>
      <c r="MMU324" s="18"/>
      <c r="MMV324" s="18"/>
      <c r="MMW324" s="67"/>
      <c r="MMX324" s="64"/>
      <c r="MMY324" s="64"/>
      <c r="MMZ324" s="64"/>
      <c r="MNA324" s="63"/>
      <c r="MNB324" s="64"/>
      <c r="MNC324" s="64"/>
      <c r="MND324" s="64"/>
      <c r="MNE324" s="64"/>
      <c r="MNF324" s="63"/>
      <c r="MNG324" s="65"/>
      <c r="MNH324" s="64"/>
      <c r="MNI324" s="66"/>
      <c r="MNJ324" s="66"/>
      <c r="MNK324" s="18"/>
      <c r="MNL324" s="18"/>
      <c r="MNM324" s="67"/>
      <c r="MNN324" s="64"/>
      <c r="MNO324" s="64"/>
      <c r="MNP324" s="64"/>
      <c r="MNQ324" s="63"/>
      <c r="MNR324" s="64"/>
      <c r="MNS324" s="64"/>
      <c r="MNT324" s="64"/>
      <c r="MNU324" s="64"/>
      <c r="MNV324" s="63"/>
      <c r="MNW324" s="65"/>
      <c r="MNX324" s="64"/>
      <c r="MNY324" s="66"/>
      <c r="MNZ324" s="66"/>
      <c r="MOA324" s="18"/>
      <c r="MOB324" s="18"/>
      <c r="MOC324" s="67"/>
      <c r="MOD324" s="64"/>
      <c r="MOE324" s="64"/>
      <c r="MOF324" s="64"/>
      <c r="MOG324" s="63"/>
      <c r="MOH324" s="64"/>
      <c r="MOI324" s="64"/>
      <c r="MOJ324" s="64"/>
      <c r="MOK324" s="64"/>
      <c r="MOL324" s="63"/>
      <c r="MOM324" s="65"/>
      <c r="MON324" s="64"/>
      <c r="MOO324" s="66"/>
      <c r="MOP324" s="66"/>
      <c r="MOQ324" s="18"/>
      <c r="MOR324" s="18"/>
      <c r="MOS324" s="67"/>
      <c r="MOT324" s="64"/>
      <c r="MOU324" s="64"/>
      <c r="MOV324" s="64"/>
      <c r="MOW324" s="63"/>
      <c r="MOX324" s="64"/>
      <c r="MOY324" s="64"/>
      <c r="MOZ324" s="64"/>
      <c r="MPA324" s="64"/>
      <c r="MPB324" s="63"/>
      <c r="MPC324" s="65"/>
      <c r="MPD324" s="64"/>
      <c r="MPE324" s="66"/>
      <c r="MPF324" s="66"/>
      <c r="MPG324" s="18"/>
      <c r="MPH324" s="18"/>
      <c r="MPI324" s="67"/>
      <c r="MPJ324" s="64"/>
      <c r="MPK324" s="64"/>
      <c r="MPL324" s="64"/>
      <c r="MPM324" s="63"/>
      <c r="MPN324" s="64"/>
      <c r="MPO324" s="64"/>
      <c r="MPP324" s="64"/>
      <c r="MPQ324" s="64"/>
      <c r="MPR324" s="63"/>
      <c r="MPS324" s="65"/>
      <c r="MPT324" s="64"/>
      <c r="MPU324" s="66"/>
      <c r="MPV324" s="66"/>
      <c r="MPW324" s="18"/>
      <c r="MPX324" s="18"/>
      <c r="MPY324" s="67"/>
      <c r="MPZ324" s="64"/>
      <c r="MQA324" s="64"/>
      <c r="MQB324" s="64"/>
      <c r="MQC324" s="63"/>
      <c r="MQD324" s="64"/>
      <c r="MQE324" s="64"/>
      <c r="MQF324" s="64"/>
      <c r="MQG324" s="64"/>
      <c r="MQH324" s="63"/>
      <c r="MQI324" s="65"/>
      <c r="MQJ324" s="64"/>
      <c r="MQK324" s="66"/>
      <c r="MQL324" s="66"/>
      <c r="MQM324" s="18"/>
      <c r="MQN324" s="18"/>
      <c r="MQO324" s="67"/>
      <c r="MQP324" s="64"/>
      <c r="MQQ324" s="64"/>
      <c r="MQR324" s="64"/>
      <c r="MQS324" s="63"/>
      <c r="MQT324" s="64"/>
      <c r="MQU324" s="64"/>
      <c r="MQV324" s="64"/>
      <c r="MQW324" s="64"/>
      <c r="MQX324" s="63"/>
      <c r="MQY324" s="65"/>
      <c r="MQZ324" s="64"/>
      <c r="MRA324" s="66"/>
      <c r="MRB324" s="66"/>
      <c r="MRC324" s="18"/>
      <c r="MRD324" s="18"/>
      <c r="MRE324" s="67"/>
      <c r="MRF324" s="64"/>
      <c r="MRG324" s="64"/>
      <c r="MRH324" s="64"/>
      <c r="MRI324" s="63"/>
      <c r="MRJ324" s="64"/>
      <c r="MRK324" s="64"/>
      <c r="MRL324" s="64"/>
      <c r="MRM324" s="64"/>
      <c r="MRN324" s="63"/>
      <c r="MRO324" s="65"/>
      <c r="MRP324" s="64"/>
      <c r="MRQ324" s="66"/>
      <c r="MRR324" s="66"/>
      <c r="MRS324" s="18"/>
      <c r="MRT324" s="18"/>
      <c r="MRU324" s="67"/>
      <c r="MRV324" s="64"/>
      <c r="MRW324" s="64"/>
      <c r="MRX324" s="64"/>
      <c r="MRY324" s="63"/>
      <c r="MRZ324" s="64"/>
      <c r="MSA324" s="64"/>
      <c r="MSB324" s="64"/>
      <c r="MSC324" s="64"/>
      <c r="MSD324" s="63"/>
      <c r="MSE324" s="65"/>
      <c r="MSF324" s="64"/>
      <c r="MSG324" s="66"/>
      <c r="MSH324" s="66"/>
      <c r="MSI324" s="18"/>
      <c r="MSJ324" s="18"/>
      <c r="MSK324" s="67"/>
      <c r="MSL324" s="64"/>
      <c r="MSM324" s="64"/>
      <c r="MSN324" s="64"/>
      <c r="MSO324" s="63"/>
      <c r="MSP324" s="64"/>
      <c r="MSQ324" s="64"/>
      <c r="MSR324" s="64"/>
      <c r="MSS324" s="64"/>
      <c r="MST324" s="63"/>
      <c r="MSU324" s="65"/>
      <c r="MSV324" s="64"/>
      <c r="MSW324" s="66"/>
      <c r="MSX324" s="66"/>
      <c r="MSY324" s="18"/>
      <c r="MSZ324" s="18"/>
      <c r="MTA324" s="67"/>
      <c r="MTB324" s="64"/>
      <c r="MTC324" s="64"/>
      <c r="MTD324" s="64"/>
      <c r="MTE324" s="63"/>
      <c r="MTF324" s="64"/>
      <c r="MTG324" s="64"/>
      <c r="MTH324" s="64"/>
      <c r="MTI324" s="64"/>
      <c r="MTJ324" s="63"/>
      <c r="MTK324" s="65"/>
      <c r="MTL324" s="64"/>
      <c r="MTM324" s="66"/>
      <c r="MTN324" s="66"/>
      <c r="MTO324" s="18"/>
      <c r="MTP324" s="18"/>
      <c r="MTQ324" s="67"/>
      <c r="MTR324" s="64"/>
      <c r="MTS324" s="64"/>
      <c r="MTT324" s="64"/>
      <c r="MTU324" s="63"/>
      <c r="MTV324" s="64"/>
      <c r="MTW324" s="64"/>
      <c r="MTX324" s="64"/>
      <c r="MTY324" s="64"/>
      <c r="MTZ324" s="63"/>
      <c r="MUA324" s="65"/>
      <c r="MUB324" s="64"/>
      <c r="MUC324" s="66"/>
      <c r="MUD324" s="66"/>
      <c r="MUE324" s="18"/>
      <c r="MUF324" s="18"/>
      <c r="MUG324" s="67"/>
      <c r="MUH324" s="64"/>
      <c r="MUI324" s="64"/>
      <c r="MUJ324" s="64"/>
      <c r="MUK324" s="63"/>
      <c r="MUL324" s="64"/>
      <c r="MUM324" s="64"/>
      <c r="MUN324" s="64"/>
      <c r="MUO324" s="64"/>
      <c r="MUP324" s="63"/>
      <c r="MUQ324" s="65"/>
      <c r="MUR324" s="64"/>
      <c r="MUS324" s="66"/>
      <c r="MUT324" s="66"/>
      <c r="MUU324" s="18"/>
      <c r="MUV324" s="18"/>
      <c r="MUW324" s="67"/>
      <c r="MUX324" s="64"/>
      <c r="MUY324" s="64"/>
      <c r="MUZ324" s="64"/>
      <c r="MVA324" s="63"/>
      <c r="MVB324" s="64"/>
      <c r="MVC324" s="64"/>
      <c r="MVD324" s="64"/>
      <c r="MVE324" s="64"/>
      <c r="MVF324" s="63"/>
      <c r="MVG324" s="65"/>
      <c r="MVH324" s="64"/>
      <c r="MVI324" s="66"/>
      <c r="MVJ324" s="66"/>
      <c r="MVK324" s="18"/>
      <c r="MVL324" s="18"/>
      <c r="MVM324" s="67"/>
      <c r="MVN324" s="64"/>
      <c r="MVO324" s="64"/>
      <c r="MVP324" s="64"/>
      <c r="MVQ324" s="63"/>
      <c r="MVR324" s="64"/>
      <c r="MVS324" s="64"/>
      <c r="MVT324" s="64"/>
      <c r="MVU324" s="64"/>
      <c r="MVV324" s="63"/>
      <c r="MVW324" s="65"/>
      <c r="MVX324" s="64"/>
      <c r="MVY324" s="66"/>
      <c r="MVZ324" s="66"/>
      <c r="MWA324" s="18"/>
      <c r="MWB324" s="18"/>
      <c r="MWC324" s="67"/>
      <c r="MWD324" s="64"/>
      <c r="MWE324" s="64"/>
      <c r="MWF324" s="64"/>
      <c r="MWG324" s="63"/>
      <c r="MWH324" s="64"/>
      <c r="MWI324" s="64"/>
      <c r="MWJ324" s="64"/>
      <c r="MWK324" s="64"/>
      <c r="MWL324" s="63"/>
      <c r="MWM324" s="65"/>
      <c r="MWN324" s="64"/>
      <c r="MWO324" s="66"/>
      <c r="MWP324" s="66"/>
      <c r="MWQ324" s="18"/>
      <c r="MWR324" s="18"/>
      <c r="MWS324" s="67"/>
      <c r="MWT324" s="64"/>
      <c r="MWU324" s="64"/>
      <c r="MWV324" s="64"/>
      <c r="MWW324" s="63"/>
      <c r="MWX324" s="64"/>
      <c r="MWY324" s="64"/>
      <c r="MWZ324" s="64"/>
      <c r="MXA324" s="64"/>
      <c r="MXB324" s="63"/>
      <c r="MXC324" s="65"/>
      <c r="MXD324" s="64"/>
      <c r="MXE324" s="66"/>
      <c r="MXF324" s="66"/>
      <c r="MXG324" s="18"/>
      <c r="MXH324" s="18"/>
      <c r="MXI324" s="67"/>
      <c r="MXJ324" s="64"/>
      <c r="MXK324" s="64"/>
      <c r="MXL324" s="64"/>
      <c r="MXM324" s="63"/>
      <c r="MXN324" s="64"/>
      <c r="MXO324" s="64"/>
      <c r="MXP324" s="64"/>
      <c r="MXQ324" s="64"/>
      <c r="MXR324" s="63"/>
      <c r="MXS324" s="65"/>
      <c r="MXT324" s="64"/>
      <c r="MXU324" s="66"/>
      <c r="MXV324" s="66"/>
      <c r="MXW324" s="18"/>
      <c r="MXX324" s="18"/>
      <c r="MXY324" s="67"/>
      <c r="MXZ324" s="64"/>
      <c r="MYA324" s="64"/>
      <c r="MYB324" s="64"/>
      <c r="MYC324" s="63"/>
      <c r="MYD324" s="64"/>
      <c r="MYE324" s="64"/>
      <c r="MYF324" s="64"/>
      <c r="MYG324" s="64"/>
      <c r="MYH324" s="63"/>
      <c r="MYI324" s="65"/>
      <c r="MYJ324" s="64"/>
      <c r="MYK324" s="66"/>
      <c r="MYL324" s="66"/>
      <c r="MYM324" s="18"/>
      <c r="MYN324" s="18"/>
      <c r="MYO324" s="67"/>
      <c r="MYP324" s="64"/>
      <c r="MYQ324" s="64"/>
      <c r="MYR324" s="64"/>
      <c r="MYS324" s="63"/>
      <c r="MYT324" s="64"/>
      <c r="MYU324" s="64"/>
      <c r="MYV324" s="64"/>
      <c r="MYW324" s="64"/>
      <c r="MYX324" s="63"/>
      <c r="MYY324" s="65"/>
      <c r="MYZ324" s="64"/>
      <c r="MZA324" s="66"/>
      <c r="MZB324" s="66"/>
      <c r="MZC324" s="18"/>
      <c r="MZD324" s="18"/>
      <c r="MZE324" s="67"/>
      <c r="MZF324" s="64"/>
      <c r="MZG324" s="64"/>
      <c r="MZH324" s="64"/>
      <c r="MZI324" s="63"/>
      <c r="MZJ324" s="64"/>
      <c r="MZK324" s="64"/>
      <c r="MZL324" s="64"/>
      <c r="MZM324" s="64"/>
      <c r="MZN324" s="63"/>
      <c r="MZO324" s="65"/>
      <c r="MZP324" s="64"/>
      <c r="MZQ324" s="66"/>
      <c r="MZR324" s="66"/>
      <c r="MZS324" s="18"/>
      <c r="MZT324" s="18"/>
      <c r="MZU324" s="67"/>
      <c r="MZV324" s="64"/>
      <c r="MZW324" s="64"/>
      <c r="MZX324" s="64"/>
      <c r="MZY324" s="63"/>
      <c r="MZZ324" s="64"/>
      <c r="NAA324" s="64"/>
      <c r="NAB324" s="64"/>
      <c r="NAC324" s="64"/>
      <c r="NAD324" s="63"/>
      <c r="NAE324" s="65"/>
      <c r="NAF324" s="64"/>
      <c r="NAG324" s="66"/>
      <c r="NAH324" s="66"/>
      <c r="NAI324" s="18"/>
      <c r="NAJ324" s="18"/>
      <c r="NAK324" s="67"/>
      <c r="NAL324" s="64"/>
      <c r="NAM324" s="64"/>
      <c r="NAN324" s="64"/>
      <c r="NAO324" s="63"/>
      <c r="NAP324" s="64"/>
      <c r="NAQ324" s="64"/>
      <c r="NAR324" s="64"/>
      <c r="NAS324" s="64"/>
      <c r="NAT324" s="63"/>
      <c r="NAU324" s="65"/>
      <c r="NAV324" s="64"/>
      <c r="NAW324" s="66"/>
      <c r="NAX324" s="66"/>
      <c r="NAY324" s="18"/>
      <c r="NAZ324" s="18"/>
      <c r="NBA324" s="67"/>
      <c r="NBB324" s="64"/>
      <c r="NBC324" s="64"/>
      <c r="NBD324" s="64"/>
      <c r="NBE324" s="63"/>
      <c r="NBF324" s="64"/>
      <c r="NBG324" s="64"/>
      <c r="NBH324" s="64"/>
      <c r="NBI324" s="64"/>
      <c r="NBJ324" s="63"/>
      <c r="NBK324" s="65"/>
      <c r="NBL324" s="64"/>
      <c r="NBM324" s="66"/>
      <c r="NBN324" s="66"/>
      <c r="NBO324" s="18"/>
      <c r="NBP324" s="18"/>
      <c r="NBQ324" s="67"/>
      <c r="NBR324" s="64"/>
      <c r="NBS324" s="64"/>
      <c r="NBT324" s="64"/>
      <c r="NBU324" s="63"/>
      <c r="NBV324" s="64"/>
      <c r="NBW324" s="64"/>
      <c r="NBX324" s="64"/>
      <c r="NBY324" s="64"/>
      <c r="NBZ324" s="63"/>
      <c r="NCA324" s="65"/>
      <c r="NCB324" s="64"/>
      <c r="NCC324" s="66"/>
      <c r="NCD324" s="66"/>
      <c r="NCE324" s="18"/>
      <c r="NCF324" s="18"/>
      <c r="NCG324" s="67"/>
      <c r="NCH324" s="64"/>
      <c r="NCI324" s="64"/>
      <c r="NCJ324" s="64"/>
      <c r="NCK324" s="63"/>
      <c r="NCL324" s="64"/>
      <c r="NCM324" s="64"/>
      <c r="NCN324" s="64"/>
      <c r="NCO324" s="64"/>
      <c r="NCP324" s="63"/>
      <c r="NCQ324" s="65"/>
      <c r="NCR324" s="64"/>
      <c r="NCS324" s="66"/>
      <c r="NCT324" s="66"/>
      <c r="NCU324" s="18"/>
      <c r="NCV324" s="18"/>
      <c r="NCW324" s="67"/>
      <c r="NCX324" s="64"/>
      <c r="NCY324" s="64"/>
      <c r="NCZ324" s="64"/>
      <c r="NDA324" s="63"/>
      <c r="NDB324" s="64"/>
      <c r="NDC324" s="64"/>
      <c r="NDD324" s="64"/>
      <c r="NDE324" s="64"/>
      <c r="NDF324" s="63"/>
      <c r="NDG324" s="65"/>
      <c r="NDH324" s="64"/>
      <c r="NDI324" s="66"/>
      <c r="NDJ324" s="66"/>
      <c r="NDK324" s="18"/>
      <c r="NDL324" s="18"/>
      <c r="NDM324" s="67"/>
      <c r="NDN324" s="64"/>
      <c r="NDO324" s="64"/>
      <c r="NDP324" s="64"/>
      <c r="NDQ324" s="63"/>
      <c r="NDR324" s="64"/>
      <c r="NDS324" s="64"/>
      <c r="NDT324" s="64"/>
      <c r="NDU324" s="64"/>
      <c r="NDV324" s="63"/>
      <c r="NDW324" s="65"/>
      <c r="NDX324" s="64"/>
      <c r="NDY324" s="66"/>
      <c r="NDZ324" s="66"/>
      <c r="NEA324" s="18"/>
      <c r="NEB324" s="18"/>
      <c r="NEC324" s="67"/>
      <c r="NED324" s="64"/>
      <c r="NEE324" s="64"/>
      <c r="NEF324" s="64"/>
      <c r="NEG324" s="63"/>
      <c r="NEH324" s="64"/>
      <c r="NEI324" s="64"/>
      <c r="NEJ324" s="64"/>
      <c r="NEK324" s="64"/>
      <c r="NEL324" s="63"/>
      <c r="NEM324" s="65"/>
      <c r="NEN324" s="64"/>
      <c r="NEO324" s="66"/>
      <c r="NEP324" s="66"/>
      <c r="NEQ324" s="18"/>
      <c r="NER324" s="18"/>
      <c r="NES324" s="67"/>
      <c r="NET324" s="64"/>
      <c r="NEU324" s="64"/>
      <c r="NEV324" s="64"/>
      <c r="NEW324" s="63"/>
      <c r="NEX324" s="64"/>
      <c r="NEY324" s="64"/>
      <c r="NEZ324" s="64"/>
      <c r="NFA324" s="64"/>
      <c r="NFB324" s="63"/>
      <c r="NFC324" s="65"/>
      <c r="NFD324" s="64"/>
      <c r="NFE324" s="66"/>
      <c r="NFF324" s="66"/>
      <c r="NFG324" s="18"/>
      <c r="NFH324" s="18"/>
      <c r="NFI324" s="67"/>
      <c r="NFJ324" s="64"/>
      <c r="NFK324" s="64"/>
      <c r="NFL324" s="64"/>
      <c r="NFM324" s="63"/>
      <c r="NFN324" s="64"/>
      <c r="NFO324" s="64"/>
      <c r="NFP324" s="64"/>
      <c r="NFQ324" s="64"/>
      <c r="NFR324" s="63"/>
      <c r="NFS324" s="65"/>
      <c r="NFT324" s="64"/>
      <c r="NFU324" s="66"/>
      <c r="NFV324" s="66"/>
      <c r="NFW324" s="18"/>
      <c r="NFX324" s="18"/>
      <c r="NFY324" s="67"/>
      <c r="NFZ324" s="64"/>
      <c r="NGA324" s="64"/>
      <c r="NGB324" s="64"/>
      <c r="NGC324" s="63"/>
      <c r="NGD324" s="64"/>
      <c r="NGE324" s="64"/>
      <c r="NGF324" s="64"/>
      <c r="NGG324" s="64"/>
      <c r="NGH324" s="63"/>
      <c r="NGI324" s="65"/>
      <c r="NGJ324" s="64"/>
      <c r="NGK324" s="66"/>
      <c r="NGL324" s="66"/>
      <c r="NGM324" s="18"/>
      <c r="NGN324" s="18"/>
      <c r="NGO324" s="67"/>
      <c r="NGP324" s="64"/>
      <c r="NGQ324" s="64"/>
      <c r="NGR324" s="64"/>
      <c r="NGS324" s="63"/>
      <c r="NGT324" s="64"/>
      <c r="NGU324" s="64"/>
      <c r="NGV324" s="64"/>
      <c r="NGW324" s="64"/>
      <c r="NGX324" s="63"/>
      <c r="NGY324" s="65"/>
      <c r="NGZ324" s="64"/>
      <c r="NHA324" s="66"/>
      <c r="NHB324" s="66"/>
      <c r="NHC324" s="18"/>
      <c r="NHD324" s="18"/>
      <c r="NHE324" s="67"/>
      <c r="NHF324" s="64"/>
      <c r="NHG324" s="64"/>
      <c r="NHH324" s="64"/>
      <c r="NHI324" s="63"/>
      <c r="NHJ324" s="64"/>
      <c r="NHK324" s="64"/>
      <c r="NHL324" s="64"/>
      <c r="NHM324" s="64"/>
      <c r="NHN324" s="63"/>
      <c r="NHO324" s="65"/>
      <c r="NHP324" s="64"/>
      <c r="NHQ324" s="66"/>
      <c r="NHR324" s="66"/>
      <c r="NHS324" s="18"/>
      <c r="NHT324" s="18"/>
      <c r="NHU324" s="67"/>
      <c r="NHV324" s="64"/>
      <c r="NHW324" s="64"/>
      <c r="NHX324" s="64"/>
      <c r="NHY324" s="63"/>
      <c r="NHZ324" s="64"/>
      <c r="NIA324" s="64"/>
      <c r="NIB324" s="64"/>
      <c r="NIC324" s="64"/>
      <c r="NID324" s="63"/>
      <c r="NIE324" s="65"/>
      <c r="NIF324" s="64"/>
      <c r="NIG324" s="66"/>
      <c r="NIH324" s="66"/>
      <c r="NII324" s="18"/>
      <c r="NIJ324" s="18"/>
      <c r="NIK324" s="67"/>
      <c r="NIL324" s="64"/>
      <c r="NIM324" s="64"/>
      <c r="NIN324" s="64"/>
      <c r="NIO324" s="63"/>
      <c r="NIP324" s="64"/>
      <c r="NIQ324" s="64"/>
      <c r="NIR324" s="64"/>
      <c r="NIS324" s="64"/>
      <c r="NIT324" s="63"/>
      <c r="NIU324" s="65"/>
      <c r="NIV324" s="64"/>
      <c r="NIW324" s="66"/>
      <c r="NIX324" s="66"/>
      <c r="NIY324" s="18"/>
      <c r="NIZ324" s="18"/>
      <c r="NJA324" s="67"/>
      <c r="NJB324" s="64"/>
      <c r="NJC324" s="64"/>
      <c r="NJD324" s="64"/>
      <c r="NJE324" s="63"/>
      <c r="NJF324" s="64"/>
      <c r="NJG324" s="64"/>
      <c r="NJH324" s="64"/>
      <c r="NJI324" s="64"/>
      <c r="NJJ324" s="63"/>
      <c r="NJK324" s="65"/>
      <c r="NJL324" s="64"/>
      <c r="NJM324" s="66"/>
      <c r="NJN324" s="66"/>
      <c r="NJO324" s="18"/>
      <c r="NJP324" s="18"/>
      <c r="NJQ324" s="67"/>
      <c r="NJR324" s="64"/>
      <c r="NJS324" s="64"/>
      <c r="NJT324" s="64"/>
      <c r="NJU324" s="63"/>
      <c r="NJV324" s="64"/>
      <c r="NJW324" s="64"/>
      <c r="NJX324" s="64"/>
      <c r="NJY324" s="64"/>
      <c r="NJZ324" s="63"/>
      <c r="NKA324" s="65"/>
      <c r="NKB324" s="64"/>
      <c r="NKC324" s="66"/>
      <c r="NKD324" s="66"/>
      <c r="NKE324" s="18"/>
      <c r="NKF324" s="18"/>
      <c r="NKG324" s="67"/>
      <c r="NKH324" s="64"/>
      <c r="NKI324" s="64"/>
      <c r="NKJ324" s="64"/>
      <c r="NKK324" s="63"/>
      <c r="NKL324" s="64"/>
      <c r="NKM324" s="64"/>
      <c r="NKN324" s="64"/>
      <c r="NKO324" s="64"/>
      <c r="NKP324" s="63"/>
      <c r="NKQ324" s="65"/>
      <c r="NKR324" s="64"/>
      <c r="NKS324" s="66"/>
      <c r="NKT324" s="66"/>
      <c r="NKU324" s="18"/>
      <c r="NKV324" s="18"/>
      <c r="NKW324" s="67"/>
      <c r="NKX324" s="64"/>
      <c r="NKY324" s="64"/>
      <c r="NKZ324" s="64"/>
      <c r="NLA324" s="63"/>
      <c r="NLB324" s="64"/>
      <c r="NLC324" s="64"/>
      <c r="NLD324" s="64"/>
      <c r="NLE324" s="64"/>
      <c r="NLF324" s="63"/>
      <c r="NLG324" s="65"/>
      <c r="NLH324" s="64"/>
      <c r="NLI324" s="66"/>
      <c r="NLJ324" s="66"/>
      <c r="NLK324" s="18"/>
      <c r="NLL324" s="18"/>
      <c r="NLM324" s="67"/>
      <c r="NLN324" s="64"/>
      <c r="NLO324" s="64"/>
      <c r="NLP324" s="64"/>
      <c r="NLQ324" s="63"/>
      <c r="NLR324" s="64"/>
      <c r="NLS324" s="64"/>
      <c r="NLT324" s="64"/>
      <c r="NLU324" s="64"/>
      <c r="NLV324" s="63"/>
      <c r="NLW324" s="65"/>
      <c r="NLX324" s="64"/>
      <c r="NLY324" s="66"/>
      <c r="NLZ324" s="66"/>
      <c r="NMA324" s="18"/>
      <c r="NMB324" s="18"/>
      <c r="NMC324" s="67"/>
      <c r="NMD324" s="64"/>
      <c r="NME324" s="64"/>
      <c r="NMF324" s="64"/>
      <c r="NMG324" s="63"/>
      <c r="NMH324" s="64"/>
      <c r="NMI324" s="64"/>
      <c r="NMJ324" s="64"/>
      <c r="NMK324" s="64"/>
      <c r="NML324" s="63"/>
      <c r="NMM324" s="65"/>
      <c r="NMN324" s="64"/>
      <c r="NMO324" s="66"/>
      <c r="NMP324" s="66"/>
      <c r="NMQ324" s="18"/>
      <c r="NMR324" s="18"/>
      <c r="NMS324" s="67"/>
      <c r="NMT324" s="64"/>
      <c r="NMU324" s="64"/>
      <c r="NMV324" s="64"/>
      <c r="NMW324" s="63"/>
      <c r="NMX324" s="64"/>
      <c r="NMY324" s="64"/>
      <c r="NMZ324" s="64"/>
      <c r="NNA324" s="64"/>
      <c r="NNB324" s="63"/>
      <c r="NNC324" s="65"/>
      <c r="NND324" s="64"/>
      <c r="NNE324" s="66"/>
      <c r="NNF324" s="66"/>
      <c r="NNG324" s="18"/>
      <c r="NNH324" s="18"/>
      <c r="NNI324" s="67"/>
      <c r="NNJ324" s="64"/>
      <c r="NNK324" s="64"/>
      <c r="NNL324" s="64"/>
      <c r="NNM324" s="63"/>
      <c r="NNN324" s="64"/>
      <c r="NNO324" s="64"/>
      <c r="NNP324" s="64"/>
      <c r="NNQ324" s="64"/>
      <c r="NNR324" s="63"/>
      <c r="NNS324" s="65"/>
      <c r="NNT324" s="64"/>
      <c r="NNU324" s="66"/>
      <c r="NNV324" s="66"/>
      <c r="NNW324" s="18"/>
      <c r="NNX324" s="18"/>
      <c r="NNY324" s="67"/>
      <c r="NNZ324" s="64"/>
      <c r="NOA324" s="64"/>
      <c r="NOB324" s="64"/>
      <c r="NOC324" s="63"/>
      <c r="NOD324" s="64"/>
      <c r="NOE324" s="64"/>
      <c r="NOF324" s="64"/>
      <c r="NOG324" s="64"/>
      <c r="NOH324" s="63"/>
      <c r="NOI324" s="65"/>
      <c r="NOJ324" s="64"/>
      <c r="NOK324" s="66"/>
      <c r="NOL324" s="66"/>
      <c r="NOM324" s="18"/>
      <c r="NON324" s="18"/>
      <c r="NOO324" s="67"/>
      <c r="NOP324" s="64"/>
      <c r="NOQ324" s="64"/>
      <c r="NOR324" s="64"/>
      <c r="NOS324" s="63"/>
      <c r="NOT324" s="64"/>
      <c r="NOU324" s="64"/>
      <c r="NOV324" s="64"/>
      <c r="NOW324" s="64"/>
      <c r="NOX324" s="63"/>
      <c r="NOY324" s="65"/>
      <c r="NOZ324" s="64"/>
      <c r="NPA324" s="66"/>
      <c r="NPB324" s="66"/>
      <c r="NPC324" s="18"/>
      <c r="NPD324" s="18"/>
      <c r="NPE324" s="67"/>
      <c r="NPF324" s="64"/>
      <c r="NPG324" s="64"/>
      <c r="NPH324" s="64"/>
      <c r="NPI324" s="63"/>
      <c r="NPJ324" s="64"/>
      <c r="NPK324" s="64"/>
      <c r="NPL324" s="64"/>
      <c r="NPM324" s="64"/>
      <c r="NPN324" s="63"/>
      <c r="NPO324" s="65"/>
      <c r="NPP324" s="64"/>
      <c r="NPQ324" s="66"/>
      <c r="NPR324" s="66"/>
      <c r="NPS324" s="18"/>
      <c r="NPT324" s="18"/>
      <c r="NPU324" s="67"/>
      <c r="NPV324" s="64"/>
      <c r="NPW324" s="64"/>
      <c r="NPX324" s="64"/>
      <c r="NPY324" s="63"/>
      <c r="NPZ324" s="64"/>
      <c r="NQA324" s="64"/>
      <c r="NQB324" s="64"/>
      <c r="NQC324" s="64"/>
      <c r="NQD324" s="63"/>
      <c r="NQE324" s="65"/>
      <c r="NQF324" s="64"/>
      <c r="NQG324" s="66"/>
      <c r="NQH324" s="66"/>
      <c r="NQI324" s="18"/>
      <c r="NQJ324" s="18"/>
      <c r="NQK324" s="67"/>
      <c r="NQL324" s="64"/>
      <c r="NQM324" s="64"/>
      <c r="NQN324" s="64"/>
      <c r="NQO324" s="63"/>
      <c r="NQP324" s="64"/>
      <c r="NQQ324" s="64"/>
      <c r="NQR324" s="64"/>
      <c r="NQS324" s="64"/>
      <c r="NQT324" s="63"/>
      <c r="NQU324" s="65"/>
      <c r="NQV324" s="64"/>
      <c r="NQW324" s="66"/>
      <c r="NQX324" s="66"/>
      <c r="NQY324" s="18"/>
      <c r="NQZ324" s="18"/>
      <c r="NRA324" s="67"/>
      <c r="NRB324" s="64"/>
      <c r="NRC324" s="64"/>
      <c r="NRD324" s="64"/>
      <c r="NRE324" s="63"/>
      <c r="NRF324" s="64"/>
      <c r="NRG324" s="64"/>
      <c r="NRH324" s="64"/>
      <c r="NRI324" s="64"/>
      <c r="NRJ324" s="63"/>
      <c r="NRK324" s="65"/>
      <c r="NRL324" s="64"/>
      <c r="NRM324" s="66"/>
      <c r="NRN324" s="66"/>
      <c r="NRO324" s="18"/>
      <c r="NRP324" s="18"/>
      <c r="NRQ324" s="67"/>
      <c r="NRR324" s="64"/>
      <c r="NRS324" s="64"/>
      <c r="NRT324" s="64"/>
      <c r="NRU324" s="63"/>
      <c r="NRV324" s="64"/>
      <c r="NRW324" s="64"/>
      <c r="NRX324" s="64"/>
      <c r="NRY324" s="64"/>
      <c r="NRZ324" s="63"/>
      <c r="NSA324" s="65"/>
      <c r="NSB324" s="64"/>
      <c r="NSC324" s="66"/>
      <c r="NSD324" s="66"/>
      <c r="NSE324" s="18"/>
      <c r="NSF324" s="18"/>
      <c r="NSG324" s="67"/>
      <c r="NSH324" s="64"/>
      <c r="NSI324" s="64"/>
      <c r="NSJ324" s="64"/>
      <c r="NSK324" s="63"/>
      <c r="NSL324" s="64"/>
      <c r="NSM324" s="64"/>
      <c r="NSN324" s="64"/>
      <c r="NSO324" s="64"/>
      <c r="NSP324" s="63"/>
      <c r="NSQ324" s="65"/>
      <c r="NSR324" s="64"/>
      <c r="NSS324" s="66"/>
      <c r="NST324" s="66"/>
      <c r="NSU324" s="18"/>
      <c r="NSV324" s="18"/>
      <c r="NSW324" s="67"/>
      <c r="NSX324" s="64"/>
      <c r="NSY324" s="64"/>
      <c r="NSZ324" s="64"/>
      <c r="NTA324" s="63"/>
      <c r="NTB324" s="64"/>
      <c r="NTC324" s="64"/>
      <c r="NTD324" s="64"/>
      <c r="NTE324" s="64"/>
      <c r="NTF324" s="63"/>
      <c r="NTG324" s="65"/>
      <c r="NTH324" s="64"/>
      <c r="NTI324" s="66"/>
      <c r="NTJ324" s="66"/>
      <c r="NTK324" s="18"/>
      <c r="NTL324" s="18"/>
      <c r="NTM324" s="67"/>
      <c r="NTN324" s="64"/>
      <c r="NTO324" s="64"/>
      <c r="NTP324" s="64"/>
      <c r="NTQ324" s="63"/>
      <c r="NTR324" s="64"/>
      <c r="NTS324" s="64"/>
      <c r="NTT324" s="64"/>
      <c r="NTU324" s="64"/>
      <c r="NTV324" s="63"/>
      <c r="NTW324" s="65"/>
      <c r="NTX324" s="64"/>
      <c r="NTY324" s="66"/>
      <c r="NTZ324" s="66"/>
      <c r="NUA324" s="18"/>
      <c r="NUB324" s="18"/>
      <c r="NUC324" s="67"/>
      <c r="NUD324" s="64"/>
      <c r="NUE324" s="64"/>
      <c r="NUF324" s="64"/>
      <c r="NUG324" s="63"/>
      <c r="NUH324" s="64"/>
      <c r="NUI324" s="64"/>
      <c r="NUJ324" s="64"/>
      <c r="NUK324" s="64"/>
      <c r="NUL324" s="63"/>
      <c r="NUM324" s="65"/>
      <c r="NUN324" s="64"/>
      <c r="NUO324" s="66"/>
      <c r="NUP324" s="66"/>
      <c r="NUQ324" s="18"/>
      <c r="NUR324" s="18"/>
      <c r="NUS324" s="67"/>
      <c r="NUT324" s="64"/>
      <c r="NUU324" s="64"/>
      <c r="NUV324" s="64"/>
      <c r="NUW324" s="63"/>
      <c r="NUX324" s="64"/>
      <c r="NUY324" s="64"/>
      <c r="NUZ324" s="64"/>
      <c r="NVA324" s="64"/>
      <c r="NVB324" s="63"/>
      <c r="NVC324" s="65"/>
      <c r="NVD324" s="64"/>
      <c r="NVE324" s="66"/>
      <c r="NVF324" s="66"/>
      <c r="NVG324" s="18"/>
      <c r="NVH324" s="18"/>
      <c r="NVI324" s="67"/>
      <c r="NVJ324" s="64"/>
      <c r="NVK324" s="64"/>
      <c r="NVL324" s="64"/>
      <c r="NVM324" s="63"/>
      <c r="NVN324" s="64"/>
      <c r="NVO324" s="64"/>
      <c r="NVP324" s="64"/>
      <c r="NVQ324" s="64"/>
      <c r="NVR324" s="63"/>
      <c r="NVS324" s="65"/>
      <c r="NVT324" s="64"/>
      <c r="NVU324" s="66"/>
      <c r="NVV324" s="66"/>
      <c r="NVW324" s="18"/>
      <c r="NVX324" s="18"/>
      <c r="NVY324" s="67"/>
      <c r="NVZ324" s="64"/>
      <c r="NWA324" s="64"/>
      <c r="NWB324" s="64"/>
      <c r="NWC324" s="63"/>
      <c r="NWD324" s="64"/>
      <c r="NWE324" s="64"/>
      <c r="NWF324" s="64"/>
      <c r="NWG324" s="64"/>
      <c r="NWH324" s="63"/>
      <c r="NWI324" s="65"/>
      <c r="NWJ324" s="64"/>
      <c r="NWK324" s="66"/>
      <c r="NWL324" s="66"/>
      <c r="NWM324" s="18"/>
      <c r="NWN324" s="18"/>
      <c r="NWO324" s="67"/>
      <c r="NWP324" s="64"/>
      <c r="NWQ324" s="64"/>
      <c r="NWR324" s="64"/>
      <c r="NWS324" s="63"/>
      <c r="NWT324" s="64"/>
      <c r="NWU324" s="64"/>
      <c r="NWV324" s="64"/>
      <c r="NWW324" s="64"/>
      <c r="NWX324" s="63"/>
      <c r="NWY324" s="65"/>
      <c r="NWZ324" s="64"/>
      <c r="NXA324" s="66"/>
      <c r="NXB324" s="66"/>
      <c r="NXC324" s="18"/>
      <c r="NXD324" s="18"/>
      <c r="NXE324" s="67"/>
      <c r="NXF324" s="64"/>
      <c r="NXG324" s="64"/>
      <c r="NXH324" s="64"/>
      <c r="NXI324" s="63"/>
      <c r="NXJ324" s="64"/>
      <c r="NXK324" s="64"/>
      <c r="NXL324" s="64"/>
      <c r="NXM324" s="64"/>
      <c r="NXN324" s="63"/>
      <c r="NXO324" s="65"/>
      <c r="NXP324" s="64"/>
      <c r="NXQ324" s="66"/>
      <c r="NXR324" s="66"/>
      <c r="NXS324" s="18"/>
      <c r="NXT324" s="18"/>
      <c r="NXU324" s="67"/>
      <c r="NXV324" s="64"/>
      <c r="NXW324" s="64"/>
      <c r="NXX324" s="64"/>
      <c r="NXY324" s="63"/>
      <c r="NXZ324" s="64"/>
      <c r="NYA324" s="64"/>
      <c r="NYB324" s="64"/>
      <c r="NYC324" s="64"/>
      <c r="NYD324" s="63"/>
      <c r="NYE324" s="65"/>
      <c r="NYF324" s="64"/>
      <c r="NYG324" s="66"/>
      <c r="NYH324" s="66"/>
      <c r="NYI324" s="18"/>
      <c r="NYJ324" s="18"/>
      <c r="NYK324" s="67"/>
      <c r="NYL324" s="64"/>
      <c r="NYM324" s="64"/>
      <c r="NYN324" s="64"/>
      <c r="NYO324" s="63"/>
      <c r="NYP324" s="64"/>
      <c r="NYQ324" s="64"/>
      <c r="NYR324" s="64"/>
      <c r="NYS324" s="64"/>
      <c r="NYT324" s="63"/>
      <c r="NYU324" s="65"/>
      <c r="NYV324" s="64"/>
      <c r="NYW324" s="66"/>
      <c r="NYX324" s="66"/>
      <c r="NYY324" s="18"/>
      <c r="NYZ324" s="18"/>
      <c r="NZA324" s="67"/>
      <c r="NZB324" s="64"/>
      <c r="NZC324" s="64"/>
      <c r="NZD324" s="64"/>
      <c r="NZE324" s="63"/>
      <c r="NZF324" s="64"/>
      <c r="NZG324" s="64"/>
      <c r="NZH324" s="64"/>
      <c r="NZI324" s="64"/>
      <c r="NZJ324" s="63"/>
      <c r="NZK324" s="65"/>
      <c r="NZL324" s="64"/>
      <c r="NZM324" s="66"/>
      <c r="NZN324" s="66"/>
      <c r="NZO324" s="18"/>
      <c r="NZP324" s="18"/>
      <c r="NZQ324" s="67"/>
      <c r="NZR324" s="64"/>
      <c r="NZS324" s="64"/>
      <c r="NZT324" s="64"/>
      <c r="NZU324" s="63"/>
      <c r="NZV324" s="64"/>
      <c r="NZW324" s="64"/>
      <c r="NZX324" s="64"/>
      <c r="NZY324" s="64"/>
      <c r="NZZ324" s="63"/>
      <c r="OAA324" s="65"/>
      <c r="OAB324" s="64"/>
      <c r="OAC324" s="66"/>
      <c r="OAD324" s="66"/>
      <c r="OAE324" s="18"/>
      <c r="OAF324" s="18"/>
      <c r="OAG324" s="67"/>
      <c r="OAH324" s="64"/>
      <c r="OAI324" s="64"/>
      <c r="OAJ324" s="64"/>
      <c r="OAK324" s="63"/>
      <c r="OAL324" s="64"/>
      <c r="OAM324" s="64"/>
      <c r="OAN324" s="64"/>
      <c r="OAO324" s="64"/>
      <c r="OAP324" s="63"/>
      <c r="OAQ324" s="65"/>
      <c r="OAR324" s="64"/>
      <c r="OAS324" s="66"/>
      <c r="OAT324" s="66"/>
      <c r="OAU324" s="18"/>
      <c r="OAV324" s="18"/>
      <c r="OAW324" s="67"/>
      <c r="OAX324" s="64"/>
      <c r="OAY324" s="64"/>
      <c r="OAZ324" s="64"/>
      <c r="OBA324" s="63"/>
      <c r="OBB324" s="64"/>
      <c r="OBC324" s="64"/>
      <c r="OBD324" s="64"/>
      <c r="OBE324" s="64"/>
      <c r="OBF324" s="63"/>
      <c r="OBG324" s="65"/>
      <c r="OBH324" s="64"/>
      <c r="OBI324" s="66"/>
      <c r="OBJ324" s="66"/>
      <c r="OBK324" s="18"/>
      <c r="OBL324" s="18"/>
      <c r="OBM324" s="67"/>
      <c r="OBN324" s="64"/>
      <c r="OBO324" s="64"/>
      <c r="OBP324" s="64"/>
      <c r="OBQ324" s="63"/>
      <c r="OBR324" s="64"/>
      <c r="OBS324" s="64"/>
      <c r="OBT324" s="64"/>
      <c r="OBU324" s="64"/>
      <c r="OBV324" s="63"/>
      <c r="OBW324" s="65"/>
      <c r="OBX324" s="64"/>
      <c r="OBY324" s="66"/>
      <c r="OBZ324" s="66"/>
      <c r="OCA324" s="18"/>
      <c r="OCB324" s="18"/>
      <c r="OCC324" s="67"/>
      <c r="OCD324" s="64"/>
      <c r="OCE324" s="64"/>
      <c r="OCF324" s="64"/>
      <c r="OCG324" s="63"/>
      <c r="OCH324" s="64"/>
      <c r="OCI324" s="64"/>
      <c r="OCJ324" s="64"/>
      <c r="OCK324" s="64"/>
      <c r="OCL324" s="63"/>
      <c r="OCM324" s="65"/>
      <c r="OCN324" s="64"/>
      <c r="OCO324" s="66"/>
      <c r="OCP324" s="66"/>
      <c r="OCQ324" s="18"/>
      <c r="OCR324" s="18"/>
      <c r="OCS324" s="67"/>
      <c r="OCT324" s="64"/>
      <c r="OCU324" s="64"/>
      <c r="OCV324" s="64"/>
      <c r="OCW324" s="63"/>
      <c r="OCX324" s="64"/>
      <c r="OCY324" s="64"/>
      <c r="OCZ324" s="64"/>
      <c r="ODA324" s="64"/>
      <c r="ODB324" s="63"/>
      <c r="ODC324" s="65"/>
      <c r="ODD324" s="64"/>
      <c r="ODE324" s="66"/>
      <c r="ODF324" s="66"/>
      <c r="ODG324" s="18"/>
      <c r="ODH324" s="18"/>
      <c r="ODI324" s="67"/>
      <c r="ODJ324" s="64"/>
      <c r="ODK324" s="64"/>
      <c r="ODL324" s="64"/>
      <c r="ODM324" s="63"/>
      <c r="ODN324" s="64"/>
      <c r="ODO324" s="64"/>
      <c r="ODP324" s="64"/>
      <c r="ODQ324" s="64"/>
      <c r="ODR324" s="63"/>
      <c r="ODS324" s="65"/>
      <c r="ODT324" s="64"/>
      <c r="ODU324" s="66"/>
      <c r="ODV324" s="66"/>
      <c r="ODW324" s="18"/>
      <c r="ODX324" s="18"/>
      <c r="ODY324" s="67"/>
      <c r="ODZ324" s="64"/>
      <c r="OEA324" s="64"/>
      <c r="OEB324" s="64"/>
      <c r="OEC324" s="63"/>
      <c r="OED324" s="64"/>
      <c r="OEE324" s="64"/>
      <c r="OEF324" s="64"/>
      <c r="OEG324" s="64"/>
      <c r="OEH324" s="63"/>
      <c r="OEI324" s="65"/>
      <c r="OEJ324" s="64"/>
      <c r="OEK324" s="66"/>
      <c r="OEL324" s="66"/>
      <c r="OEM324" s="18"/>
      <c r="OEN324" s="18"/>
      <c r="OEO324" s="67"/>
      <c r="OEP324" s="64"/>
      <c r="OEQ324" s="64"/>
      <c r="OER324" s="64"/>
      <c r="OES324" s="63"/>
      <c r="OET324" s="64"/>
      <c r="OEU324" s="64"/>
      <c r="OEV324" s="64"/>
      <c r="OEW324" s="64"/>
      <c r="OEX324" s="63"/>
      <c r="OEY324" s="65"/>
      <c r="OEZ324" s="64"/>
      <c r="OFA324" s="66"/>
      <c r="OFB324" s="66"/>
      <c r="OFC324" s="18"/>
      <c r="OFD324" s="18"/>
      <c r="OFE324" s="67"/>
      <c r="OFF324" s="64"/>
      <c r="OFG324" s="64"/>
      <c r="OFH324" s="64"/>
      <c r="OFI324" s="63"/>
      <c r="OFJ324" s="64"/>
      <c r="OFK324" s="64"/>
      <c r="OFL324" s="64"/>
      <c r="OFM324" s="64"/>
      <c r="OFN324" s="63"/>
      <c r="OFO324" s="65"/>
      <c r="OFP324" s="64"/>
      <c r="OFQ324" s="66"/>
      <c r="OFR324" s="66"/>
      <c r="OFS324" s="18"/>
      <c r="OFT324" s="18"/>
      <c r="OFU324" s="67"/>
      <c r="OFV324" s="64"/>
      <c r="OFW324" s="64"/>
      <c r="OFX324" s="64"/>
      <c r="OFY324" s="63"/>
      <c r="OFZ324" s="64"/>
      <c r="OGA324" s="64"/>
      <c r="OGB324" s="64"/>
      <c r="OGC324" s="64"/>
      <c r="OGD324" s="63"/>
      <c r="OGE324" s="65"/>
      <c r="OGF324" s="64"/>
      <c r="OGG324" s="66"/>
      <c r="OGH324" s="66"/>
      <c r="OGI324" s="18"/>
      <c r="OGJ324" s="18"/>
      <c r="OGK324" s="67"/>
      <c r="OGL324" s="64"/>
      <c r="OGM324" s="64"/>
      <c r="OGN324" s="64"/>
      <c r="OGO324" s="63"/>
      <c r="OGP324" s="64"/>
      <c r="OGQ324" s="64"/>
      <c r="OGR324" s="64"/>
      <c r="OGS324" s="64"/>
      <c r="OGT324" s="63"/>
      <c r="OGU324" s="65"/>
      <c r="OGV324" s="64"/>
      <c r="OGW324" s="66"/>
      <c r="OGX324" s="66"/>
      <c r="OGY324" s="18"/>
      <c r="OGZ324" s="18"/>
      <c r="OHA324" s="67"/>
      <c r="OHB324" s="64"/>
      <c r="OHC324" s="64"/>
      <c r="OHD324" s="64"/>
      <c r="OHE324" s="63"/>
      <c r="OHF324" s="64"/>
      <c r="OHG324" s="64"/>
      <c r="OHH324" s="64"/>
      <c r="OHI324" s="64"/>
      <c r="OHJ324" s="63"/>
      <c r="OHK324" s="65"/>
      <c r="OHL324" s="64"/>
      <c r="OHM324" s="66"/>
      <c r="OHN324" s="66"/>
      <c r="OHO324" s="18"/>
      <c r="OHP324" s="18"/>
      <c r="OHQ324" s="67"/>
      <c r="OHR324" s="64"/>
      <c r="OHS324" s="64"/>
      <c r="OHT324" s="64"/>
      <c r="OHU324" s="63"/>
      <c r="OHV324" s="64"/>
      <c r="OHW324" s="64"/>
      <c r="OHX324" s="64"/>
      <c r="OHY324" s="64"/>
      <c r="OHZ324" s="63"/>
      <c r="OIA324" s="65"/>
      <c r="OIB324" s="64"/>
      <c r="OIC324" s="66"/>
      <c r="OID324" s="66"/>
      <c r="OIE324" s="18"/>
      <c r="OIF324" s="18"/>
      <c r="OIG324" s="67"/>
      <c r="OIH324" s="64"/>
      <c r="OII324" s="64"/>
      <c r="OIJ324" s="64"/>
      <c r="OIK324" s="63"/>
      <c r="OIL324" s="64"/>
      <c r="OIM324" s="64"/>
      <c r="OIN324" s="64"/>
      <c r="OIO324" s="64"/>
      <c r="OIP324" s="63"/>
      <c r="OIQ324" s="65"/>
      <c r="OIR324" s="64"/>
      <c r="OIS324" s="66"/>
      <c r="OIT324" s="66"/>
      <c r="OIU324" s="18"/>
      <c r="OIV324" s="18"/>
      <c r="OIW324" s="67"/>
      <c r="OIX324" s="64"/>
      <c r="OIY324" s="64"/>
      <c r="OIZ324" s="64"/>
      <c r="OJA324" s="63"/>
      <c r="OJB324" s="64"/>
      <c r="OJC324" s="64"/>
      <c r="OJD324" s="64"/>
      <c r="OJE324" s="64"/>
      <c r="OJF324" s="63"/>
      <c r="OJG324" s="65"/>
      <c r="OJH324" s="64"/>
      <c r="OJI324" s="66"/>
      <c r="OJJ324" s="66"/>
      <c r="OJK324" s="18"/>
      <c r="OJL324" s="18"/>
      <c r="OJM324" s="67"/>
      <c r="OJN324" s="64"/>
      <c r="OJO324" s="64"/>
      <c r="OJP324" s="64"/>
      <c r="OJQ324" s="63"/>
      <c r="OJR324" s="64"/>
      <c r="OJS324" s="64"/>
      <c r="OJT324" s="64"/>
      <c r="OJU324" s="64"/>
      <c r="OJV324" s="63"/>
      <c r="OJW324" s="65"/>
      <c r="OJX324" s="64"/>
      <c r="OJY324" s="66"/>
      <c r="OJZ324" s="66"/>
      <c r="OKA324" s="18"/>
      <c r="OKB324" s="18"/>
      <c r="OKC324" s="67"/>
      <c r="OKD324" s="64"/>
      <c r="OKE324" s="64"/>
      <c r="OKF324" s="64"/>
      <c r="OKG324" s="63"/>
      <c r="OKH324" s="64"/>
      <c r="OKI324" s="64"/>
      <c r="OKJ324" s="64"/>
      <c r="OKK324" s="64"/>
      <c r="OKL324" s="63"/>
      <c r="OKM324" s="65"/>
      <c r="OKN324" s="64"/>
      <c r="OKO324" s="66"/>
      <c r="OKP324" s="66"/>
      <c r="OKQ324" s="18"/>
      <c r="OKR324" s="18"/>
      <c r="OKS324" s="67"/>
      <c r="OKT324" s="64"/>
      <c r="OKU324" s="64"/>
      <c r="OKV324" s="64"/>
      <c r="OKW324" s="63"/>
      <c r="OKX324" s="64"/>
      <c r="OKY324" s="64"/>
      <c r="OKZ324" s="64"/>
      <c r="OLA324" s="64"/>
      <c r="OLB324" s="63"/>
      <c r="OLC324" s="65"/>
      <c r="OLD324" s="64"/>
      <c r="OLE324" s="66"/>
      <c r="OLF324" s="66"/>
      <c r="OLG324" s="18"/>
      <c r="OLH324" s="18"/>
      <c r="OLI324" s="67"/>
      <c r="OLJ324" s="64"/>
      <c r="OLK324" s="64"/>
      <c r="OLL324" s="64"/>
      <c r="OLM324" s="63"/>
      <c r="OLN324" s="64"/>
      <c r="OLO324" s="64"/>
      <c r="OLP324" s="64"/>
      <c r="OLQ324" s="64"/>
      <c r="OLR324" s="63"/>
      <c r="OLS324" s="65"/>
      <c r="OLT324" s="64"/>
      <c r="OLU324" s="66"/>
      <c r="OLV324" s="66"/>
      <c r="OLW324" s="18"/>
      <c r="OLX324" s="18"/>
      <c r="OLY324" s="67"/>
      <c r="OLZ324" s="64"/>
      <c r="OMA324" s="64"/>
      <c r="OMB324" s="64"/>
      <c r="OMC324" s="63"/>
      <c r="OMD324" s="64"/>
      <c r="OME324" s="64"/>
      <c r="OMF324" s="64"/>
      <c r="OMG324" s="64"/>
      <c r="OMH324" s="63"/>
      <c r="OMI324" s="65"/>
      <c r="OMJ324" s="64"/>
      <c r="OMK324" s="66"/>
      <c r="OML324" s="66"/>
      <c r="OMM324" s="18"/>
      <c r="OMN324" s="18"/>
      <c r="OMO324" s="67"/>
      <c r="OMP324" s="64"/>
      <c r="OMQ324" s="64"/>
      <c r="OMR324" s="64"/>
      <c r="OMS324" s="63"/>
      <c r="OMT324" s="64"/>
      <c r="OMU324" s="64"/>
      <c r="OMV324" s="64"/>
      <c r="OMW324" s="64"/>
      <c r="OMX324" s="63"/>
      <c r="OMY324" s="65"/>
      <c r="OMZ324" s="64"/>
      <c r="ONA324" s="66"/>
      <c r="ONB324" s="66"/>
      <c r="ONC324" s="18"/>
      <c r="OND324" s="18"/>
      <c r="ONE324" s="67"/>
      <c r="ONF324" s="64"/>
      <c r="ONG324" s="64"/>
      <c r="ONH324" s="64"/>
      <c r="ONI324" s="63"/>
      <c r="ONJ324" s="64"/>
      <c r="ONK324" s="64"/>
      <c r="ONL324" s="64"/>
      <c r="ONM324" s="64"/>
      <c r="ONN324" s="63"/>
      <c r="ONO324" s="65"/>
      <c r="ONP324" s="64"/>
      <c r="ONQ324" s="66"/>
      <c r="ONR324" s="66"/>
      <c r="ONS324" s="18"/>
      <c r="ONT324" s="18"/>
      <c r="ONU324" s="67"/>
      <c r="ONV324" s="64"/>
      <c r="ONW324" s="64"/>
      <c r="ONX324" s="64"/>
      <c r="ONY324" s="63"/>
      <c r="ONZ324" s="64"/>
      <c r="OOA324" s="64"/>
      <c r="OOB324" s="64"/>
      <c r="OOC324" s="64"/>
      <c r="OOD324" s="63"/>
      <c r="OOE324" s="65"/>
      <c r="OOF324" s="64"/>
      <c r="OOG324" s="66"/>
      <c r="OOH324" s="66"/>
      <c r="OOI324" s="18"/>
      <c r="OOJ324" s="18"/>
      <c r="OOK324" s="67"/>
      <c r="OOL324" s="64"/>
      <c r="OOM324" s="64"/>
      <c r="OON324" s="64"/>
      <c r="OOO324" s="63"/>
      <c r="OOP324" s="64"/>
      <c r="OOQ324" s="64"/>
      <c r="OOR324" s="64"/>
      <c r="OOS324" s="64"/>
      <c r="OOT324" s="63"/>
      <c r="OOU324" s="65"/>
      <c r="OOV324" s="64"/>
      <c r="OOW324" s="66"/>
      <c r="OOX324" s="66"/>
      <c r="OOY324" s="18"/>
      <c r="OOZ324" s="18"/>
      <c r="OPA324" s="67"/>
      <c r="OPB324" s="64"/>
      <c r="OPC324" s="64"/>
      <c r="OPD324" s="64"/>
      <c r="OPE324" s="63"/>
      <c r="OPF324" s="64"/>
      <c r="OPG324" s="64"/>
      <c r="OPH324" s="64"/>
      <c r="OPI324" s="64"/>
      <c r="OPJ324" s="63"/>
      <c r="OPK324" s="65"/>
      <c r="OPL324" s="64"/>
      <c r="OPM324" s="66"/>
      <c r="OPN324" s="66"/>
      <c r="OPO324" s="18"/>
      <c r="OPP324" s="18"/>
      <c r="OPQ324" s="67"/>
      <c r="OPR324" s="64"/>
      <c r="OPS324" s="64"/>
      <c r="OPT324" s="64"/>
      <c r="OPU324" s="63"/>
      <c r="OPV324" s="64"/>
      <c r="OPW324" s="64"/>
      <c r="OPX324" s="64"/>
      <c r="OPY324" s="64"/>
      <c r="OPZ324" s="63"/>
      <c r="OQA324" s="65"/>
      <c r="OQB324" s="64"/>
      <c r="OQC324" s="66"/>
      <c r="OQD324" s="66"/>
      <c r="OQE324" s="18"/>
      <c r="OQF324" s="18"/>
      <c r="OQG324" s="67"/>
      <c r="OQH324" s="64"/>
      <c r="OQI324" s="64"/>
      <c r="OQJ324" s="64"/>
      <c r="OQK324" s="63"/>
      <c r="OQL324" s="64"/>
      <c r="OQM324" s="64"/>
      <c r="OQN324" s="64"/>
      <c r="OQO324" s="64"/>
      <c r="OQP324" s="63"/>
      <c r="OQQ324" s="65"/>
      <c r="OQR324" s="64"/>
      <c r="OQS324" s="66"/>
      <c r="OQT324" s="66"/>
      <c r="OQU324" s="18"/>
      <c r="OQV324" s="18"/>
      <c r="OQW324" s="67"/>
      <c r="OQX324" s="64"/>
      <c r="OQY324" s="64"/>
      <c r="OQZ324" s="64"/>
      <c r="ORA324" s="63"/>
      <c r="ORB324" s="64"/>
      <c r="ORC324" s="64"/>
      <c r="ORD324" s="64"/>
      <c r="ORE324" s="64"/>
      <c r="ORF324" s="63"/>
      <c r="ORG324" s="65"/>
      <c r="ORH324" s="64"/>
      <c r="ORI324" s="66"/>
      <c r="ORJ324" s="66"/>
      <c r="ORK324" s="18"/>
      <c r="ORL324" s="18"/>
      <c r="ORM324" s="67"/>
      <c r="ORN324" s="64"/>
      <c r="ORO324" s="64"/>
      <c r="ORP324" s="64"/>
      <c r="ORQ324" s="63"/>
      <c r="ORR324" s="64"/>
      <c r="ORS324" s="64"/>
      <c r="ORT324" s="64"/>
      <c r="ORU324" s="64"/>
      <c r="ORV324" s="63"/>
      <c r="ORW324" s="65"/>
      <c r="ORX324" s="64"/>
      <c r="ORY324" s="66"/>
      <c r="ORZ324" s="66"/>
      <c r="OSA324" s="18"/>
      <c r="OSB324" s="18"/>
      <c r="OSC324" s="67"/>
      <c r="OSD324" s="64"/>
      <c r="OSE324" s="64"/>
      <c r="OSF324" s="64"/>
      <c r="OSG324" s="63"/>
      <c r="OSH324" s="64"/>
      <c r="OSI324" s="64"/>
      <c r="OSJ324" s="64"/>
      <c r="OSK324" s="64"/>
      <c r="OSL324" s="63"/>
      <c r="OSM324" s="65"/>
      <c r="OSN324" s="64"/>
      <c r="OSO324" s="66"/>
      <c r="OSP324" s="66"/>
      <c r="OSQ324" s="18"/>
      <c r="OSR324" s="18"/>
      <c r="OSS324" s="67"/>
      <c r="OST324" s="64"/>
      <c r="OSU324" s="64"/>
      <c r="OSV324" s="64"/>
      <c r="OSW324" s="63"/>
      <c r="OSX324" s="64"/>
      <c r="OSY324" s="64"/>
      <c r="OSZ324" s="64"/>
      <c r="OTA324" s="64"/>
      <c r="OTB324" s="63"/>
      <c r="OTC324" s="65"/>
      <c r="OTD324" s="64"/>
      <c r="OTE324" s="66"/>
      <c r="OTF324" s="66"/>
      <c r="OTG324" s="18"/>
      <c r="OTH324" s="18"/>
      <c r="OTI324" s="67"/>
      <c r="OTJ324" s="64"/>
      <c r="OTK324" s="64"/>
      <c r="OTL324" s="64"/>
      <c r="OTM324" s="63"/>
      <c r="OTN324" s="64"/>
      <c r="OTO324" s="64"/>
      <c r="OTP324" s="64"/>
      <c r="OTQ324" s="64"/>
      <c r="OTR324" s="63"/>
      <c r="OTS324" s="65"/>
      <c r="OTT324" s="64"/>
      <c r="OTU324" s="66"/>
      <c r="OTV324" s="66"/>
      <c r="OTW324" s="18"/>
      <c r="OTX324" s="18"/>
      <c r="OTY324" s="67"/>
      <c r="OTZ324" s="64"/>
      <c r="OUA324" s="64"/>
      <c r="OUB324" s="64"/>
      <c r="OUC324" s="63"/>
      <c r="OUD324" s="64"/>
      <c r="OUE324" s="64"/>
      <c r="OUF324" s="64"/>
      <c r="OUG324" s="64"/>
      <c r="OUH324" s="63"/>
      <c r="OUI324" s="65"/>
      <c r="OUJ324" s="64"/>
      <c r="OUK324" s="66"/>
      <c r="OUL324" s="66"/>
      <c r="OUM324" s="18"/>
      <c r="OUN324" s="18"/>
      <c r="OUO324" s="67"/>
      <c r="OUP324" s="64"/>
      <c r="OUQ324" s="64"/>
      <c r="OUR324" s="64"/>
      <c r="OUS324" s="63"/>
      <c r="OUT324" s="64"/>
      <c r="OUU324" s="64"/>
      <c r="OUV324" s="64"/>
      <c r="OUW324" s="64"/>
      <c r="OUX324" s="63"/>
      <c r="OUY324" s="65"/>
      <c r="OUZ324" s="64"/>
      <c r="OVA324" s="66"/>
      <c r="OVB324" s="66"/>
      <c r="OVC324" s="18"/>
      <c r="OVD324" s="18"/>
      <c r="OVE324" s="67"/>
      <c r="OVF324" s="64"/>
      <c r="OVG324" s="64"/>
      <c r="OVH324" s="64"/>
      <c r="OVI324" s="63"/>
      <c r="OVJ324" s="64"/>
      <c r="OVK324" s="64"/>
      <c r="OVL324" s="64"/>
      <c r="OVM324" s="64"/>
      <c r="OVN324" s="63"/>
      <c r="OVO324" s="65"/>
      <c r="OVP324" s="64"/>
      <c r="OVQ324" s="66"/>
      <c r="OVR324" s="66"/>
      <c r="OVS324" s="18"/>
      <c r="OVT324" s="18"/>
      <c r="OVU324" s="67"/>
      <c r="OVV324" s="64"/>
      <c r="OVW324" s="64"/>
      <c r="OVX324" s="64"/>
      <c r="OVY324" s="63"/>
      <c r="OVZ324" s="64"/>
      <c r="OWA324" s="64"/>
      <c r="OWB324" s="64"/>
      <c r="OWC324" s="64"/>
      <c r="OWD324" s="63"/>
      <c r="OWE324" s="65"/>
      <c r="OWF324" s="64"/>
      <c r="OWG324" s="66"/>
      <c r="OWH324" s="66"/>
      <c r="OWI324" s="18"/>
      <c r="OWJ324" s="18"/>
      <c r="OWK324" s="67"/>
      <c r="OWL324" s="64"/>
      <c r="OWM324" s="64"/>
      <c r="OWN324" s="64"/>
      <c r="OWO324" s="63"/>
      <c r="OWP324" s="64"/>
      <c r="OWQ324" s="64"/>
      <c r="OWR324" s="64"/>
      <c r="OWS324" s="64"/>
      <c r="OWT324" s="63"/>
      <c r="OWU324" s="65"/>
      <c r="OWV324" s="64"/>
      <c r="OWW324" s="66"/>
      <c r="OWX324" s="66"/>
      <c r="OWY324" s="18"/>
      <c r="OWZ324" s="18"/>
      <c r="OXA324" s="67"/>
      <c r="OXB324" s="64"/>
      <c r="OXC324" s="64"/>
      <c r="OXD324" s="64"/>
      <c r="OXE324" s="63"/>
      <c r="OXF324" s="64"/>
      <c r="OXG324" s="64"/>
      <c r="OXH324" s="64"/>
      <c r="OXI324" s="64"/>
      <c r="OXJ324" s="63"/>
      <c r="OXK324" s="65"/>
      <c r="OXL324" s="64"/>
      <c r="OXM324" s="66"/>
      <c r="OXN324" s="66"/>
      <c r="OXO324" s="18"/>
      <c r="OXP324" s="18"/>
      <c r="OXQ324" s="67"/>
      <c r="OXR324" s="64"/>
      <c r="OXS324" s="64"/>
      <c r="OXT324" s="64"/>
      <c r="OXU324" s="63"/>
      <c r="OXV324" s="64"/>
      <c r="OXW324" s="64"/>
      <c r="OXX324" s="64"/>
      <c r="OXY324" s="64"/>
      <c r="OXZ324" s="63"/>
      <c r="OYA324" s="65"/>
      <c r="OYB324" s="64"/>
      <c r="OYC324" s="66"/>
      <c r="OYD324" s="66"/>
      <c r="OYE324" s="18"/>
      <c r="OYF324" s="18"/>
      <c r="OYG324" s="67"/>
      <c r="OYH324" s="64"/>
      <c r="OYI324" s="64"/>
      <c r="OYJ324" s="64"/>
      <c r="OYK324" s="63"/>
      <c r="OYL324" s="64"/>
      <c r="OYM324" s="64"/>
      <c r="OYN324" s="64"/>
      <c r="OYO324" s="64"/>
      <c r="OYP324" s="63"/>
      <c r="OYQ324" s="65"/>
      <c r="OYR324" s="64"/>
      <c r="OYS324" s="66"/>
      <c r="OYT324" s="66"/>
      <c r="OYU324" s="18"/>
      <c r="OYV324" s="18"/>
      <c r="OYW324" s="67"/>
      <c r="OYX324" s="64"/>
      <c r="OYY324" s="64"/>
      <c r="OYZ324" s="64"/>
      <c r="OZA324" s="63"/>
      <c r="OZB324" s="64"/>
      <c r="OZC324" s="64"/>
      <c r="OZD324" s="64"/>
      <c r="OZE324" s="64"/>
      <c r="OZF324" s="63"/>
      <c r="OZG324" s="65"/>
      <c r="OZH324" s="64"/>
      <c r="OZI324" s="66"/>
      <c r="OZJ324" s="66"/>
      <c r="OZK324" s="18"/>
      <c r="OZL324" s="18"/>
      <c r="OZM324" s="67"/>
      <c r="OZN324" s="64"/>
      <c r="OZO324" s="64"/>
      <c r="OZP324" s="64"/>
      <c r="OZQ324" s="63"/>
      <c r="OZR324" s="64"/>
      <c r="OZS324" s="64"/>
      <c r="OZT324" s="64"/>
      <c r="OZU324" s="64"/>
      <c r="OZV324" s="63"/>
      <c r="OZW324" s="65"/>
      <c r="OZX324" s="64"/>
      <c r="OZY324" s="66"/>
      <c r="OZZ324" s="66"/>
      <c r="PAA324" s="18"/>
      <c r="PAB324" s="18"/>
      <c r="PAC324" s="67"/>
      <c r="PAD324" s="64"/>
      <c r="PAE324" s="64"/>
      <c r="PAF324" s="64"/>
      <c r="PAG324" s="63"/>
      <c r="PAH324" s="64"/>
      <c r="PAI324" s="64"/>
      <c r="PAJ324" s="64"/>
      <c r="PAK324" s="64"/>
      <c r="PAL324" s="63"/>
      <c r="PAM324" s="65"/>
      <c r="PAN324" s="64"/>
      <c r="PAO324" s="66"/>
      <c r="PAP324" s="66"/>
      <c r="PAQ324" s="18"/>
      <c r="PAR324" s="18"/>
      <c r="PAS324" s="67"/>
      <c r="PAT324" s="64"/>
      <c r="PAU324" s="64"/>
      <c r="PAV324" s="64"/>
      <c r="PAW324" s="63"/>
      <c r="PAX324" s="64"/>
      <c r="PAY324" s="64"/>
      <c r="PAZ324" s="64"/>
      <c r="PBA324" s="64"/>
      <c r="PBB324" s="63"/>
      <c r="PBC324" s="65"/>
      <c r="PBD324" s="64"/>
      <c r="PBE324" s="66"/>
      <c r="PBF324" s="66"/>
      <c r="PBG324" s="18"/>
      <c r="PBH324" s="18"/>
      <c r="PBI324" s="67"/>
      <c r="PBJ324" s="64"/>
      <c r="PBK324" s="64"/>
      <c r="PBL324" s="64"/>
      <c r="PBM324" s="63"/>
      <c r="PBN324" s="64"/>
      <c r="PBO324" s="64"/>
      <c r="PBP324" s="64"/>
      <c r="PBQ324" s="64"/>
      <c r="PBR324" s="63"/>
      <c r="PBS324" s="65"/>
      <c r="PBT324" s="64"/>
      <c r="PBU324" s="66"/>
      <c r="PBV324" s="66"/>
      <c r="PBW324" s="18"/>
      <c r="PBX324" s="18"/>
      <c r="PBY324" s="67"/>
      <c r="PBZ324" s="64"/>
      <c r="PCA324" s="64"/>
      <c r="PCB324" s="64"/>
      <c r="PCC324" s="63"/>
      <c r="PCD324" s="64"/>
      <c r="PCE324" s="64"/>
      <c r="PCF324" s="64"/>
      <c r="PCG324" s="64"/>
      <c r="PCH324" s="63"/>
      <c r="PCI324" s="65"/>
      <c r="PCJ324" s="64"/>
      <c r="PCK324" s="66"/>
      <c r="PCL324" s="66"/>
      <c r="PCM324" s="18"/>
      <c r="PCN324" s="18"/>
      <c r="PCO324" s="67"/>
      <c r="PCP324" s="64"/>
      <c r="PCQ324" s="64"/>
      <c r="PCR324" s="64"/>
      <c r="PCS324" s="63"/>
      <c r="PCT324" s="64"/>
      <c r="PCU324" s="64"/>
      <c r="PCV324" s="64"/>
      <c r="PCW324" s="64"/>
      <c r="PCX324" s="63"/>
      <c r="PCY324" s="65"/>
      <c r="PCZ324" s="64"/>
      <c r="PDA324" s="66"/>
      <c r="PDB324" s="66"/>
      <c r="PDC324" s="18"/>
      <c r="PDD324" s="18"/>
      <c r="PDE324" s="67"/>
      <c r="PDF324" s="64"/>
      <c r="PDG324" s="64"/>
      <c r="PDH324" s="64"/>
      <c r="PDI324" s="63"/>
      <c r="PDJ324" s="64"/>
      <c r="PDK324" s="64"/>
      <c r="PDL324" s="64"/>
      <c r="PDM324" s="64"/>
      <c r="PDN324" s="63"/>
      <c r="PDO324" s="65"/>
      <c r="PDP324" s="64"/>
      <c r="PDQ324" s="66"/>
      <c r="PDR324" s="66"/>
      <c r="PDS324" s="18"/>
      <c r="PDT324" s="18"/>
      <c r="PDU324" s="67"/>
      <c r="PDV324" s="64"/>
      <c r="PDW324" s="64"/>
      <c r="PDX324" s="64"/>
      <c r="PDY324" s="63"/>
      <c r="PDZ324" s="64"/>
      <c r="PEA324" s="64"/>
      <c r="PEB324" s="64"/>
      <c r="PEC324" s="64"/>
      <c r="PED324" s="63"/>
      <c r="PEE324" s="65"/>
      <c r="PEF324" s="64"/>
      <c r="PEG324" s="66"/>
      <c r="PEH324" s="66"/>
      <c r="PEI324" s="18"/>
      <c r="PEJ324" s="18"/>
      <c r="PEK324" s="67"/>
      <c r="PEL324" s="64"/>
      <c r="PEM324" s="64"/>
      <c r="PEN324" s="64"/>
      <c r="PEO324" s="63"/>
      <c r="PEP324" s="64"/>
      <c r="PEQ324" s="64"/>
      <c r="PER324" s="64"/>
      <c r="PES324" s="64"/>
      <c r="PET324" s="63"/>
      <c r="PEU324" s="65"/>
      <c r="PEV324" s="64"/>
      <c r="PEW324" s="66"/>
      <c r="PEX324" s="66"/>
      <c r="PEY324" s="18"/>
      <c r="PEZ324" s="18"/>
      <c r="PFA324" s="67"/>
      <c r="PFB324" s="64"/>
      <c r="PFC324" s="64"/>
      <c r="PFD324" s="64"/>
      <c r="PFE324" s="63"/>
      <c r="PFF324" s="64"/>
      <c r="PFG324" s="64"/>
      <c r="PFH324" s="64"/>
      <c r="PFI324" s="64"/>
      <c r="PFJ324" s="63"/>
      <c r="PFK324" s="65"/>
      <c r="PFL324" s="64"/>
      <c r="PFM324" s="66"/>
      <c r="PFN324" s="66"/>
      <c r="PFO324" s="18"/>
      <c r="PFP324" s="18"/>
      <c r="PFQ324" s="67"/>
      <c r="PFR324" s="64"/>
      <c r="PFS324" s="64"/>
      <c r="PFT324" s="64"/>
      <c r="PFU324" s="63"/>
      <c r="PFV324" s="64"/>
      <c r="PFW324" s="64"/>
      <c r="PFX324" s="64"/>
      <c r="PFY324" s="64"/>
      <c r="PFZ324" s="63"/>
      <c r="PGA324" s="65"/>
      <c r="PGB324" s="64"/>
      <c r="PGC324" s="66"/>
      <c r="PGD324" s="66"/>
      <c r="PGE324" s="18"/>
      <c r="PGF324" s="18"/>
      <c r="PGG324" s="67"/>
      <c r="PGH324" s="64"/>
      <c r="PGI324" s="64"/>
      <c r="PGJ324" s="64"/>
      <c r="PGK324" s="63"/>
      <c r="PGL324" s="64"/>
      <c r="PGM324" s="64"/>
      <c r="PGN324" s="64"/>
      <c r="PGO324" s="64"/>
      <c r="PGP324" s="63"/>
      <c r="PGQ324" s="65"/>
      <c r="PGR324" s="64"/>
      <c r="PGS324" s="66"/>
      <c r="PGT324" s="66"/>
      <c r="PGU324" s="18"/>
      <c r="PGV324" s="18"/>
      <c r="PGW324" s="67"/>
      <c r="PGX324" s="64"/>
      <c r="PGY324" s="64"/>
      <c r="PGZ324" s="64"/>
      <c r="PHA324" s="63"/>
      <c r="PHB324" s="64"/>
      <c r="PHC324" s="64"/>
      <c r="PHD324" s="64"/>
      <c r="PHE324" s="64"/>
      <c r="PHF324" s="63"/>
      <c r="PHG324" s="65"/>
      <c r="PHH324" s="64"/>
      <c r="PHI324" s="66"/>
      <c r="PHJ324" s="66"/>
      <c r="PHK324" s="18"/>
      <c r="PHL324" s="18"/>
      <c r="PHM324" s="67"/>
      <c r="PHN324" s="64"/>
      <c r="PHO324" s="64"/>
      <c r="PHP324" s="64"/>
      <c r="PHQ324" s="63"/>
      <c r="PHR324" s="64"/>
      <c r="PHS324" s="64"/>
      <c r="PHT324" s="64"/>
      <c r="PHU324" s="64"/>
      <c r="PHV324" s="63"/>
      <c r="PHW324" s="65"/>
      <c r="PHX324" s="64"/>
      <c r="PHY324" s="66"/>
      <c r="PHZ324" s="66"/>
      <c r="PIA324" s="18"/>
      <c r="PIB324" s="18"/>
      <c r="PIC324" s="67"/>
      <c r="PID324" s="64"/>
      <c r="PIE324" s="64"/>
      <c r="PIF324" s="64"/>
      <c r="PIG324" s="63"/>
      <c r="PIH324" s="64"/>
      <c r="PII324" s="64"/>
      <c r="PIJ324" s="64"/>
      <c r="PIK324" s="64"/>
      <c r="PIL324" s="63"/>
      <c r="PIM324" s="65"/>
      <c r="PIN324" s="64"/>
      <c r="PIO324" s="66"/>
      <c r="PIP324" s="66"/>
      <c r="PIQ324" s="18"/>
      <c r="PIR324" s="18"/>
      <c r="PIS324" s="67"/>
      <c r="PIT324" s="64"/>
      <c r="PIU324" s="64"/>
      <c r="PIV324" s="64"/>
      <c r="PIW324" s="63"/>
      <c r="PIX324" s="64"/>
      <c r="PIY324" s="64"/>
      <c r="PIZ324" s="64"/>
      <c r="PJA324" s="64"/>
      <c r="PJB324" s="63"/>
      <c r="PJC324" s="65"/>
      <c r="PJD324" s="64"/>
      <c r="PJE324" s="66"/>
      <c r="PJF324" s="66"/>
      <c r="PJG324" s="18"/>
      <c r="PJH324" s="18"/>
      <c r="PJI324" s="67"/>
      <c r="PJJ324" s="64"/>
      <c r="PJK324" s="64"/>
      <c r="PJL324" s="64"/>
      <c r="PJM324" s="63"/>
      <c r="PJN324" s="64"/>
      <c r="PJO324" s="64"/>
      <c r="PJP324" s="64"/>
      <c r="PJQ324" s="64"/>
      <c r="PJR324" s="63"/>
      <c r="PJS324" s="65"/>
      <c r="PJT324" s="64"/>
      <c r="PJU324" s="66"/>
      <c r="PJV324" s="66"/>
      <c r="PJW324" s="18"/>
      <c r="PJX324" s="18"/>
      <c r="PJY324" s="67"/>
      <c r="PJZ324" s="64"/>
      <c r="PKA324" s="64"/>
      <c r="PKB324" s="64"/>
      <c r="PKC324" s="63"/>
      <c r="PKD324" s="64"/>
      <c r="PKE324" s="64"/>
      <c r="PKF324" s="64"/>
      <c r="PKG324" s="64"/>
      <c r="PKH324" s="63"/>
      <c r="PKI324" s="65"/>
      <c r="PKJ324" s="64"/>
      <c r="PKK324" s="66"/>
      <c r="PKL324" s="66"/>
      <c r="PKM324" s="18"/>
      <c r="PKN324" s="18"/>
      <c r="PKO324" s="67"/>
      <c r="PKP324" s="64"/>
      <c r="PKQ324" s="64"/>
      <c r="PKR324" s="64"/>
      <c r="PKS324" s="63"/>
      <c r="PKT324" s="64"/>
      <c r="PKU324" s="64"/>
      <c r="PKV324" s="64"/>
      <c r="PKW324" s="64"/>
      <c r="PKX324" s="63"/>
      <c r="PKY324" s="65"/>
      <c r="PKZ324" s="64"/>
      <c r="PLA324" s="66"/>
      <c r="PLB324" s="66"/>
      <c r="PLC324" s="18"/>
      <c r="PLD324" s="18"/>
      <c r="PLE324" s="67"/>
      <c r="PLF324" s="64"/>
      <c r="PLG324" s="64"/>
      <c r="PLH324" s="64"/>
      <c r="PLI324" s="63"/>
      <c r="PLJ324" s="64"/>
      <c r="PLK324" s="64"/>
      <c r="PLL324" s="64"/>
      <c r="PLM324" s="64"/>
      <c r="PLN324" s="63"/>
      <c r="PLO324" s="65"/>
      <c r="PLP324" s="64"/>
      <c r="PLQ324" s="66"/>
      <c r="PLR324" s="66"/>
      <c r="PLS324" s="18"/>
      <c r="PLT324" s="18"/>
      <c r="PLU324" s="67"/>
      <c r="PLV324" s="64"/>
      <c r="PLW324" s="64"/>
      <c r="PLX324" s="64"/>
      <c r="PLY324" s="63"/>
      <c r="PLZ324" s="64"/>
      <c r="PMA324" s="64"/>
      <c r="PMB324" s="64"/>
      <c r="PMC324" s="64"/>
      <c r="PMD324" s="63"/>
      <c r="PME324" s="65"/>
      <c r="PMF324" s="64"/>
      <c r="PMG324" s="66"/>
      <c r="PMH324" s="66"/>
      <c r="PMI324" s="18"/>
      <c r="PMJ324" s="18"/>
      <c r="PMK324" s="67"/>
      <c r="PML324" s="64"/>
      <c r="PMM324" s="64"/>
      <c r="PMN324" s="64"/>
      <c r="PMO324" s="63"/>
      <c r="PMP324" s="64"/>
      <c r="PMQ324" s="64"/>
      <c r="PMR324" s="64"/>
      <c r="PMS324" s="64"/>
      <c r="PMT324" s="63"/>
      <c r="PMU324" s="65"/>
      <c r="PMV324" s="64"/>
      <c r="PMW324" s="66"/>
      <c r="PMX324" s="66"/>
      <c r="PMY324" s="18"/>
      <c r="PMZ324" s="18"/>
      <c r="PNA324" s="67"/>
      <c r="PNB324" s="64"/>
      <c r="PNC324" s="64"/>
      <c r="PND324" s="64"/>
      <c r="PNE324" s="63"/>
      <c r="PNF324" s="64"/>
      <c r="PNG324" s="64"/>
      <c r="PNH324" s="64"/>
      <c r="PNI324" s="64"/>
      <c r="PNJ324" s="63"/>
      <c r="PNK324" s="65"/>
      <c r="PNL324" s="64"/>
      <c r="PNM324" s="66"/>
      <c r="PNN324" s="66"/>
      <c r="PNO324" s="18"/>
      <c r="PNP324" s="18"/>
      <c r="PNQ324" s="67"/>
      <c r="PNR324" s="64"/>
      <c r="PNS324" s="64"/>
      <c r="PNT324" s="64"/>
      <c r="PNU324" s="63"/>
      <c r="PNV324" s="64"/>
      <c r="PNW324" s="64"/>
      <c r="PNX324" s="64"/>
      <c r="PNY324" s="64"/>
      <c r="PNZ324" s="63"/>
      <c r="POA324" s="65"/>
      <c r="POB324" s="64"/>
      <c r="POC324" s="66"/>
      <c r="POD324" s="66"/>
      <c r="POE324" s="18"/>
      <c r="POF324" s="18"/>
      <c r="POG324" s="67"/>
      <c r="POH324" s="64"/>
      <c r="POI324" s="64"/>
      <c r="POJ324" s="64"/>
      <c r="POK324" s="63"/>
      <c r="POL324" s="64"/>
      <c r="POM324" s="64"/>
      <c r="PON324" s="64"/>
      <c r="POO324" s="64"/>
      <c r="POP324" s="63"/>
      <c r="POQ324" s="65"/>
      <c r="POR324" s="64"/>
      <c r="POS324" s="66"/>
      <c r="POT324" s="66"/>
      <c r="POU324" s="18"/>
      <c r="POV324" s="18"/>
      <c r="POW324" s="67"/>
      <c r="POX324" s="64"/>
      <c r="POY324" s="64"/>
      <c r="POZ324" s="64"/>
      <c r="PPA324" s="63"/>
      <c r="PPB324" s="64"/>
      <c r="PPC324" s="64"/>
      <c r="PPD324" s="64"/>
      <c r="PPE324" s="64"/>
      <c r="PPF324" s="63"/>
      <c r="PPG324" s="65"/>
      <c r="PPH324" s="64"/>
      <c r="PPI324" s="66"/>
      <c r="PPJ324" s="66"/>
      <c r="PPK324" s="18"/>
      <c r="PPL324" s="18"/>
      <c r="PPM324" s="67"/>
      <c r="PPN324" s="64"/>
      <c r="PPO324" s="64"/>
      <c r="PPP324" s="64"/>
      <c r="PPQ324" s="63"/>
      <c r="PPR324" s="64"/>
      <c r="PPS324" s="64"/>
      <c r="PPT324" s="64"/>
      <c r="PPU324" s="64"/>
      <c r="PPV324" s="63"/>
      <c r="PPW324" s="65"/>
      <c r="PPX324" s="64"/>
      <c r="PPY324" s="66"/>
      <c r="PPZ324" s="66"/>
      <c r="PQA324" s="18"/>
      <c r="PQB324" s="18"/>
      <c r="PQC324" s="67"/>
      <c r="PQD324" s="64"/>
      <c r="PQE324" s="64"/>
      <c r="PQF324" s="64"/>
      <c r="PQG324" s="63"/>
      <c r="PQH324" s="64"/>
      <c r="PQI324" s="64"/>
      <c r="PQJ324" s="64"/>
      <c r="PQK324" s="64"/>
      <c r="PQL324" s="63"/>
      <c r="PQM324" s="65"/>
      <c r="PQN324" s="64"/>
      <c r="PQO324" s="66"/>
      <c r="PQP324" s="66"/>
      <c r="PQQ324" s="18"/>
      <c r="PQR324" s="18"/>
      <c r="PQS324" s="67"/>
      <c r="PQT324" s="64"/>
      <c r="PQU324" s="64"/>
      <c r="PQV324" s="64"/>
      <c r="PQW324" s="63"/>
      <c r="PQX324" s="64"/>
      <c r="PQY324" s="64"/>
      <c r="PQZ324" s="64"/>
      <c r="PRA324" s="64"/>
      <c r="PRB324" s="63"/>
      <c r="PRC324" s="65"/>
      <c r="PRD324" s="64"/>
      <c r="PRE324" s="66"/>
      <c r="PRF324" s="66"/>
      <c r="PRG324" s="18"/>
      <c r="PRH324" s="18"/>
      <c r="PRI324" s="67"/>
      <c r="PRJ324" s="64"/>
      <c r="PRK324" s="64"/>
      <c r="PRL324" s="64"/>
      <c r="PRM324" s="63"/>
      <c r="PRN324" s="64"/>
      <c r="PRO324" s="64"/>
      <c r="PRP324" s="64"/>
      <c r="PRQ324" s="64"/>
      <c r="PRR324" s="63"/>
      <c r="PRS324" s="65"/>
      <c r="PRT324" s="64"/>
      <c r="PRU324" s="66"/>
      <c r="PRV324" s="66"/>
      <c r="PRW324" s="18"/>
      <c r="PRX324" s="18"/>
      <c r="PRY324" s="67"/>
      <c r="PRZ324" s="64"/>
      <c r="PSA324" s="64"/>
      <c r="PSB324" s="64"/>
      <c r="PSC324" s="63"/>
      <c r="PSD324" s="64"/>
      <c r="PSE324" s="64"/>
      <c r="PSF324" s="64"/>
      <c r="PSG324" s="64"/>
      <c r="PSH324" s="63"/>
      <c r="PSI324" s="65"/>
      <c r="PSJ324" s="64"/>
      <c r="PSK324" s="66"/>
      <c r="PSL324" s="66"/>
      <c r="PSM324" s="18"/>
      <c r="PSN324" s="18"/>
      <c r="PSO324" s="67"/>
      <c r="PSP324" s="64"/>
      <c r="PSQ324" s="64"/>
      <c r="PSR324" s="64"/>
      <c r="PSS324" s="63"/>
      <c r="PST324" s="64"/>
      <c r="PSU324" s="64"/>
      <c r="PSV324" s="64"/>
      <c r="PSW324" s="64"/>
      <c r="PSX324" s="63"/>
      <c r="PSY324" s="65"/>
      <c r="PSZ324" s="64"/>
      <c r="PTA324" s="66"/>
      <c r="PTB324" s="66"/>
      <c r="PTC324" s="18"/>
      <c r="PTD324" s="18"/>
      <c r="PTE324" s="67"/>
      <c r="PTF324" s="64"/>
      <c r="PTG324" s="64"/>
      <c r="PTH324" s="64"/>
      <c r="PTI324" s="63"/>
      <c r="PTJ324" s="64"/>
      <c r="PTK324" s="64"/>
      <c r="PTL324" s="64"/>
      <c r="PTM324" s="64"/>
      <c r="PTN324" s="63"/>
      <c r="PTO324" s="65"/>
      <c r="PTP324" s="64"/>
      <c r="PTQ324" s="66"/>
      <c r="PTR324" s="66"/>
      <c r="PTS324" s="18"/>
      <c r="PTT324" s="18"/>
      <c r="PTU324" s="67"/>
      <c r="PTV324" s="64"/>
      <c r="PTW324" s="64"/>
      <c r="PTX324" s="64"/>
      <c r="PTY324" s="63"/>
      <c r="PTZ324" s="64"/>
      <c r="PUA324" s="64"/>
      <c r="PUB324" s="64"/>
      <c r="PUC324" s="64"/>
      <c r="PUD324" s="63"/>
      <c r="PUE324" s="65"/>
      <c r="PUF324" s="64"/>
      <c r="PUG324" s="66"/>
      <c r="PUH324" s="66"/>
      <c r="PUI324" s="18"/>
      <c r="PUJ324" s="18"/>
      <c r="PUK324" s="67"/>
      <c r="PUL324" s="64"/>
      <c r="PUM324" s="64"/>
      <c r="PUN324" s="64"/>
      <c r="PUO324" s="63"/>
      <c r="PUP324" s="64"/>
      <c r="PUQ324" s="64"/>
      <c r="PUR324" s="64"/>
      <c r="PUS324" s="64"/>
      <c r="PUT324" s="63"/>
      <c r="PUU324" s="65"/>
      <c r="PUV324" s="64"/>
      <c r="PUW324" s="66"/>
      <c r="PUX324" s="66"/>
      <c r="PUY324" s="18"/>
      <c r="PUZ324" s="18"/>
      <c r="PVA324" s="67"/>
      <c r="PVB324" s="64"/>
      <c r="PVC324" s="64"/>
      <c r="PVD324" s="64"/>
      <c r="PVE324" s="63"/>
      <c r="PVF324" s="64"/>
      <c r="PVG324" s="64"/>
      <c r="PVH324" s="64"/>
      <c r="PVI324" s="64"/>
      <c r="PVJ324" s="63"/>
      <c r="PVK324" s="65"/>
      <c r="PVL324" s="64"/>
      <c r="PVM324" s="66"/>
      <c r="PVN324" s="66"/>
      <c r="PVO324" s="18"/>
      <c r="PVP324" s="18"/>
      <c r="PVQ324" s="67"/>
      <c r="PVR324" s="64"/>
      <c r="PVS324" s="64"/>
      <c r="PVT324" s="64"/>
      <c r="PVU324" s="63"/>
      <c r="PVV324" s="64"/>
      <c r="PVW324" s="64"/>
      <c r="PVX324" s="64"/>
      <c r="PVY324" s="64"/>
      <c r="PVZ324" s="63"/>
      <c r="PWA324" s="65"/>
      <c r="PWB324" s="64"/>
      <c r="PWC324" s="66"/>
      <c r="PWD324" s="66"/>
      <c r="PWE324" s="18"/>
      <c r="PWF324" s="18"/>
      <c r="PWG324" s="67"/>
      <c r="PWH324" s="64"/>
      <c r="PWI324" s="64"/>
      <c r="PWJ324" s="64"/>
      <c r="PWK324" s="63"/>
      <c r="PWL324" s="64"/>
      <c r="PWM324" s="64"/>
      <c r="PWN324" s="64"/>
      <c r="PWO324" s="64"/>
      <c r="PWP324" s="63"/>
      <c r="PWQ324" s="65"/>
      <c r="PWR324" s="64"/>
      <c r="PWS324" s="66"/>
      <c r="PWT324" s="66"/>
      <c r="PWU324" s="18"/>
      <c r="PWV324" s="18"/>
      <c r="PWW324" s="67"/>
      <c r="PWX324" s="64"/>
      <c r="PWY324" s="64"/>
      <c r="PWZ324" s="64"/>
      <c r="PXA324" s="63"/>
      <c r="PXB324" s="64"/>
      <c r="PXC324" s="64"/>
      <c r="PXD324" s="64"/>
      <c r="PXE324" s="64"/>
      <c r="PXF324" s="63"/>
      <c r="PXG324" s="65"/>
      <c r="PXH324" s="64"/>
      <c r="PXI324" s="66"/>
      <c r="PXJ324" s="66"/>
      <c r="PXK324" s="18"/>
      <c r="PXL324" s="18"/>
      <c r="PXM324" s="67"/>
      <c r="PXN324" s="64"/>
      <c r="PXO324" s="64"/>
      <c r="PXP324" s="64"/>
      <c r="PXQ324" s="63"/>
      <c r="PXR324" s="64"/>
      <c r="PXS324" s="64"/>
      <c r="PXT324" s="64"/>
      <c r="PXU324" s="64"/>
      <c r="PXV324" s="63"/>
      <c r="PXW324" s="65"/>
      <c r="PXX324" s="64"/>
      <c r="PXY324" s="66"/>
      <c r="PXZ324" s="66"/>
      <c r="PYA324" s="18"/>
      <c r="PYB324" s="18"/>
      <c r="PYC324" s="67"/>
      <c r="PYD324" s="64"/>
      <c r="PYE324" s="64"/>
      <c r="PYF324" s="64"/>
      <c r="PYG324" s="63"/>
      <c r="PYH324" s="64"/>
      <c r="PYI324" s="64"/>
      <c r="PYJ324" s="64"/>
      <c r="PYK324" s="64"/>
      <c r="PYL324" s="63"/>
      <c r="PYM324" s="65"/>
      <c r="PYN324" s="64"/>
      <c r="PYO324" s="66"/>
      <c r="PYP324" s="66"/>
      <c r="PYQ324" s="18"/>
      <c r="PYR324" s="18"/>
      <c r="PYS324" s="67"/>
      <c r="PYT324" s="64"/>
      <c r="PYU324" s="64"/>
      <c r="PYV324" s="64"/>
      <c r="PYW324" s="63"/>
      <c r="PYX324" s="64"/>
      <c r="PYY324" s="64"/>
      <c r="PYZ324" s="64"/>
      <c r="PZA324" s="64"/>
      <c r="PZB324" s="63"/>
      <c r="PZC324" s="65"/>
      <c r="PZD324" s="64"/>
      <c r="PZE324" s="66"/>
      <c r="PZF324" s="66"/>
      <c r="PZG324" s="18"/>
      <c r="PZH324" s="18"/>
      <c r="PZI324" s="67"/>
      <c r="PZJ324" s="64"/>
      <c r="PZK324" s="64"/>
      <c r="PZL324" s="64"/>
      <c r="PZM324" s="63"/>
      <c r="PZN324" s="64"/>
      <c r="PZO324" s="64"/>
      <c r="PZP324" s="64"/>
      <c r="PZQ324" s="64"/>
      <c r="PZR324" s="63"/>
      <c r="PZS324" s="65"/>
      <c r="PZT324" s="64"/>
      <c r="PZU324" s="66"/>
      <c r="PZV324" s="66"/>
      <c r="PZW324" s="18"/>
      <c r="PZX324" s="18"/>
      <c r="PZY324" s="67"/>
      <c r="PZZ324" s="64"/>
      <c r="QAA324" s="64"/>
      <c r="QAB324" s="64"/>
      <c r="QAC324" s="63"/>
      <c r="QAD324" s="64"/>
      <c r="QAE324" s="64"/>
      <c r="QAF324" s="64"/>
      <c r="QAG324" s="64"/>
      <c r="QAH324" s="63"/>
      <c r="QAI324" s="65"/>
      <c r="QAJ324" s="64"/>
      <c r="QAK324" s="66"/>
      <c r="QAL324" s="66"/>
      <c r="QAM324" s="18"/>
      <c r="QAN324" s="18"/>
      <c r="QAO324" s="67"/>
      <c r="QAP324" s="64"/>
      <c r="QAQ324" s="64"/>
      <c r="QAR324" s="64"/>
      <c r="QAS324" s="63"/>
      <c r="QAT324" s="64"/>
      <c r="QAU324" s="64"/>
      <c r="QAV324" s="64"/>
      <c r="QAW324" s="64"/>
      <c r="QAX324" s="63"/>
      <c r="QAY324" s="65"/>
      <c r="QAZ324" s="64"/>
      <c r="QBA324" s="66"/>
      <c r="QBB324" s="66"/>
      <c r="QBC324" s="18"/>
      <c r="QBD324" s="18"/>
      <c r="QBE324" s="67"/>
      <c r="QBF324" s="64"/>
      <c r="QBG324" s="64"/>
      <c r="QBH324" s="64"/>
      <c r="QBI324" s="63"/>
      <c r="QBJ324" s="64"/>
      <c r="QBK324" s="64"/>
      <c r="QBL324" s="64"/>
      <c r="QBM324" s="64"/>
      <c r="QBN324" s="63"/>
      <c r="QBO324" s="65"/>
      <c r="QBP324" s="64"/>
      <c r="QBQ324" s="66"/>
      <c r="QBR324" s="66"/>
      <c r="QBS324" s="18"/>
      <c r="QBT324" s="18"/>
      <c r="QBU324" s="67"/>
      <c r="QBV324" s="64"/>
      <c r="QBW324" s="64"/>
      <c r="QBX324" s="64"/>
      <c r="QBY324" s="63"/>
      <c r="QBZ324" s="64"/>
      <c r="QCA324" s="64"/>
      <c r="QCB324" s="64"/>
      <c r="QCC324" s="64"/>
      <c r="QCD324" s="63"/>
      <c r="QCE324" s="65"/>
      <c r="QCF324" s="64"/>
      <c r="QCG324" s="66"/>
      <c r="QCH324" s="66"/>
      <c r="QCI324" s="18"/>
      <c r="QCJ324" s="18"/>
      <c r="QCK324" s="67"/>
      <c r="QCL324" s="64"/>
      <c r="QCM324" s="64"/>
      <c r="QCN324" s="64"/>
      <c r="QCO324" s="63"/>
      <c r="QCP324" s="64"/>
      <c r="QCQ324" s="64"/>
      <c r="QCR324" s="64"/>
      <c r="QCS324" s="64"/>
      <c r="QCT324" s="63"/>
      <c r="QCU324" s="65"/>
      <c r="QCV324" s="64"/>
      <c r="QCW324" s="66"/>
      <c r="QCX324" s="66"/>
      <c r="QCY324" s="18"/>
      <c r="QCZ324" s="18"/>
      <c r="QDA324" s="67"/>
      <c r="QDB324" s="64"/>
      <c r="QDC324" s="64"/>
      <c r="QDD324" s="64"/>
      <c r="QDE324" s="63"/>
      <c r="QDF324" s="64"/>
      <c r="QDG324" s="64"/>
      <c r="QDH324" s="64"/>
      <c r="QDI324" s="64"/>
      <c r="QDJ324" s="63"/>
      <c r="QDK324" s="65"/>
      <c r="QDL324" s="64"/>
      <c r="QDM324" s="66"/>
      <c r="QDN324" s="66"/>
      <c r="QDO324" s="18"/>
      <c r="QDP324" s="18"/>
      <c r="QDQ324" s="67"/>
      <c r="QDR324" s="64"/>
      <c r="QDS324" s="64"/>
      <c r="QDT324" s="64"/>
      <c r="QDU324" s="63"/>
      <c r="QDV324" s="64"/>
      <c r="QDW324" s="64"/>
      <c r="QDX324" s="64"/>
      <c r="QDY324" s="64"/>
      <c r="QDZ324" s="63"/>
      <c r="QEA324" s="65"/>
      <c r="QEB324" s="64"/>
      <c r="QEC324" s="66"/>
      <c r="QED324" s="66"/>
      <c r="QEE324" s="18"/>
      <c r="QEF324" s="18"/>
      <c r="QEG324" s="67"/>
      <c r="QEH324" s="64"/>
      <c r="QEI324" s="64"/>
      <c r="QEJ324" s="64"/>
      <c r="QEK324" s="63"/>
      <c r="QEL324" s="64"/>
      <c r="QEM324" s="64"/>
      <c r="QEN324" s="64"/>
      <c r="QEO324" s="64"/>
      <c r="QEP324" s="63"/>
      <c r="QEQ324" s="65"/>
      <c r="QER324" s="64"/>
      <c r="QES324" s="66"/>
      <c r="QET324" s="66"/>
      <c r="QEU324" s="18"/>
      <c r="QEV324" s="18"/>
      <c r="QEW324" s="67"/>
      <c r="QEX324" s="64"/>
      <c r="QEY324" s="64"/>
      <c r="QEZ324" s="64"/>
      <c r="QFA324" s="63"/>
      <c r="QFB324" s="64"/>
      <c r="QFC324" s="64"/>
      <c r="QFD324" s="64"/>
      <c r="QFE324" s="64"/>
      <c r="QFF324" s="63"/>
      <c r="QFG324" s="65"/>
      <c r="QFH324" s="64"/>
      <c r="QFI324" s="66"/>
      <c r="QFJ324" s="66"/>
      <c r="QFK324" s="18"/>
      <c r="QFL324" s="18"/>
      <c r="QFM324" s="67"/>
      <c r="QFN324" s="64"/>
      <c r="QFO324" s="64"/>
      <c r="QFP324" s="64"/>
      <c r="QFQ324" s="63"/>
      <c r="QFR324" s="64"/>
      <c r="QFS324" s="64"/>
      <c r="QFT324" s="64"/>
      <c r="QFU324" s="64"/>
      <c r="QFV324" s="63"/>
      <c r="QFW324" s="65"/>
      <c r="QFX324" s="64"/>
      <c r="QFY324" s="66"/>
      <c r="QFZ324" s="66"/>
      <c r="QGA324" s="18"/>
      <c r="QGB324" s="18"/>
      <c r="QGC324" s="67"/>
      <c r="QGD324" s="64"/>
      <c r="QGE324" s="64"/>
      <c r="QGF324" s="64"/>
      <c r="QGG324" s="63"/>
      <c r="QGH324" s="64"/>
      <c r="QGI324" s="64"/>
      <c r="QGJ324" s="64"/>
      <c r="QGK324" s="64"/>
      <c r="QGL324" s="63"/>
      <c r="QGM324" s="65"/>
      <c r="QGN324" s="64"/>
      <c r="QGO324" s="66"/>
      <c r="QGP324" s="66"/>
      <c r="QGQ324" s="18"/>
      <c r="QGR324" s="18"/>
      <c r="QGS324" s="67"/>
      <c r="QGT324" s="64"/>
      <c r="QGU324" s="64"/>
      <c r="QGV324" s="64"/>
      <c r="QGW324" s="63"/>
      <c r="QGX324" s="64"/>
      <c r="QGY324" s="64"/>
      <c r="QGZ324" s="64"/>
      <c r="QHA324" s="64"/>
      <c r="QHB324" s="63"/>
      <c r="QHC324" s="65"/>
      <c r="QHD324" s="64"/>
      <c r="QHE324" s="66"/>
      <c r="QHF324" s="66"/>
      <c r="QHG324" s="18"/>
      <c r="QHH324" s="18"/>
      <c r="QHI324" s="67"/>
      <c r="QHJ324" s="64"/>
      <c r="QHK324" s="64"/>
      <c r="QHL324" s="64"/>
      <c r="QHM324" s="63"/>
      <c r="QHN324" s="64"/>
      <c r="QHO324" s="64"/>
      <c r="QHP324" s="64"/>
      <c r="QHQ324" s="64"/>
      <c r="QHR324" s="63"/>
      <c r="QHS324" s="65"/>
      <c r="QHT324" s="64"/>
      <c r="QHU324" s="66"/>
      <c r="QHV324" s="66"/>
      <c r="QHW324" s="18"/>
      <c r="QHX324" s="18"/>
      <c r="QHY324" s="67"/>
      <c r="QHZ324" s="64"/>
      <c r="QIA324" s="64"/>
      <c r="QIB324" s="64"/>
      <c r="QIC324" s="63"/>
      <c r="QID324" s="64"/>
      <c r="QIE324" s="64"/>
      <c r="QIF324" s="64"/>
      <c r="QIG324" s="64"/>
      <c r="QIH324" s="63"/>
      <c r="QII324" s="65"/>
      <c r="QIJ324" s="64"/>
      <c r="QIK324" s="66"/>
      <c r="QIL324" s="66"/>
      <c r="QIM324" s="18"/>
      <c r="QIN324" s="18"/>
      <c r="QIO324" s="67"/>
      <c r="QIP324" s="64"/>
      <c r="QIQ324" s="64"/>
      <c r="QIR324" s="64"/>
      <c r="QIS324" s="63"/>
      <c r="QIT324" s="64"/>
      <c r="QIU324" s="64"/>
      <c r="QIV324" s="64"/>
      <c r="QIW324" s="64"/>
      <c r="QIX324" s="63"/>
      <c r="QIY324" s="65"/>
      <c r="QIZ324" s="64"/>
      <c r="QJA324" s="66"/>
      <c r="QJB324" s="66"/>
      <c r="QJC324" s="18"/>
      <c r="QJD324" s="18"/>
      <c r="QJE324" s="67"/>
      <c r="QJF324" s="64"/>
      <c r="QJG324" s="64"/>
      <c r="QJH324" s="64"/>
      <c r="QJI324" s="63"/>
      <c r="QJJ324" s="64"/>
      <c r="QJK324" s="64"/>
      <c r="QJL324" s="64"/>
      <c r="QJM324" s="64"/>
      <c r="QJN324" s="63"/>
      <c r="QJO324" s="65"/>
      <c r="QJP324" s="64"/>
      <c r="QJQ324" s="66"/>
      <c r="QJR324" s="66"/>
      <c r="QJS324" s="18"/>
      <c r="QJT324" s="18"/>
      <c r="QJU324" s="67"/>
      <c r="QJV324" s="64"/>
      <c r="QJW324" s="64"/>
      <c r="QJX324" s="64"/>
      <c r="QJY324" s="63"/>
      <c r="QJZ324" s="64"/>
      <c r="QKA324" s="64"/>
      <c r="QKB324" s="64"/>
      <c r="QKC324" s="64"/>
      <c r="QKD324" s="63"/>
      <c r="QKE324" s="65"/>
      <c r="QKF324" s="64"/>
      <c r="QKG324" s="66"/>
      <c r="QKH324" s="66"/>
      <c r="QKI324" s="18"/>
      <c r="QKJ324" s="18"/>
      <c r="QKK324" s="67"/>
      <c r="QKL324" s="64"/>
      <c r="QKM324" s="64"/>
      <c r="QKN324" s="64"/>
      <c r="QKO324" s="63"/>
      <c r="QKP324" s="64"/>
      <c r="QKQ324" s="64"/>
      <c r="QKR324" s="64"/>
      <c r="QKS324" s="64"/>
      <c r="QKT324" s="63"/>
      <c r="QKU324" s="65"/>
      <c r="QKV324" s="64"/>
      <c r="QKW324" s="66"/>
      <c r="QKX324" s="66"/>
      <c r="QKY324" s="18"/>
      <c r="QKZ324" s="18"/>
      <c r="QLA324" s="67"/>
      <c r="QLB324" s="64"/>
      <c r="QLC324" s="64"/>
      <c r="QLD324" s="64"/>
      <c r="QLE324" s="63"/>
      <c r="QLF324" s="64"/>
      <c r="QLG324" s="64"/>
      <c r="QLH324" s="64"/>
      <c r="QLI324" s="64"/>
      <c r="QLJ324" s="63"/>
      <c r="QLK324" s="65"/>
      <c r="QLL324" s="64"/>
      <c r="QLM324" s="66"/>
      <c r="QLN324" s="66"/>
      <c r="QLO324" s="18"/>
      <c r="QLP324" s="18"/>
      <c r="QLQ324" s="67"/>
      <c r="QLR324" s="64"/>
      <c r="QLS324" s="64"/>
      <c r="QLT324" s="64"/>
      <c r="QLU324" s="63"/>
      <c r="QLV324" s="64"/>
      <c r="QLW324" s="64"/>
      <c r="QLX324" s="64"/>
      <c r="QLY324" s="64"/>
      <c r="QLZ324" s="63"/>
      <c r="QMA324" s="65"/>
      <c r="QMB324" s="64"/>
      <c r="QMC324" s="66"/>
      <c r="QMD324" s="66"/>
      <c r="QME324" s="18"/>
      <c r="QMF324" s="18"/>
      <c r="QMG324" s="67"/>
      <c r="QMH324" s="64"/>
      <c r="QMI324" s="64"/>
      <c r="QMJ324" s="64"/>
      <c r="QMK324" s="63"/>
      <c r="QML324" s="64"/>
      <c r="QMM324" s="64"/>
      <c r="QMN324" s="64"/>
      <c r="QMO324" s="64"/>
      <c r="QMP324" s="63"/>
      <c r="QMQ324" s="65"/>
      <c r="QMR324" s="64"/>
      <c r="QMS324" s="66"/>
      <c r="QMT324" s="66"/>
      <c r="QMU324" s="18"/>
      <c r="QMV324" s="18"/>
      <c r="QMW324" s="67"/>
      <c r="QMX324" s="64"/>
      <c r="QMY324" s="64"/>
      <c r="QMZ324" s="64"/>
      <c r="QNA324" s="63"/>
      <c r="QNB324" s="64"/>
      <c r="QNC324" s="64"/>
      <c r="QND324" s="64"/>
      <c r="QNE324" s="64"/>
      <c r="QNF324" s="63"/>
      <c r="QNG324" s="65"/>
      <c r="QNH324" s="64"/>
      <c r="QNI324" s="66"/>
      <c r="QNJ324" s="66"/>
      <c r="QNK324" s="18"/>
      <c r="QNL324" s="18"/>
      <c r="QNM324" s="67"/>
      <c r="QNN324" s="64"/>
      <c r="QNO324" s="64"/>
      <c r="QNP324" s="64"/>
      <c r="QNQ324" s="63"/>
      <c r="QNR324" s="64"/>
      <c r="QNS324" s="64"/>
      <c r="QNT324" s="64"/>
      <c r="QNU324" s="64"/>
      <c r="QNV324" s="63"/>
      <c r="QNW324" s="65"/>
      <c r="QNX324" s="64"/>
      <c r="QNY324" s="66"/>
      <c r="QNZ324" s="66"/>
      <c r="QOA324" s="18"/>
      <c r="QOB324" s="18"/>
      <c r="QOC324" s="67"/>
      <c r="QOD324" s="64"/>
      <c r="QOE324" s="64"/>
      <c r="QOF324" s="64"/>
      <c r="QOG324" s="63"/>
      <c r="QOH324" s="64"/>
      <c r="QOI324" s="64"/>
      <c r="QOJ324" s="64"/>
      <c r="QOK324" s="64"/>
      <c r="QOL324" s="63"/>
      <c r="QOM324" s="65"/>
      <c r="QON324" s="64"/>
      <c r="QOO324" s="66"/>
      <c r="QOP324" s="66"/>
      <c r="QOQ324" s="18"/>
      <c r="QOR324" s="18"/>
      <c r="QOS324" s="67"/>
      <c r="QOT324" s="64"/>
      <c r="QOU324" s="64"/>
      <c r="QOV324" s="64"/>
      <c r="QOW324" s="63"/>
      <c r="QOX324" s="64"/>
      <c r="QOY324" s="64"/>
      <c r="QOZ324" s="64"/>
      <c r="QPA324" s="64"/>
      <c r="QPB324" s="63"/>
      <c r="QPC324" s="65"/>
      <c r="QPD324" s="64"/>
      <c r="QPE324" s="66"/>
      <c r="QPF324" s="66"/>
      <c r="QPG324" s="18"/>
      <c r="QPH324" s="18"/>
      <c r="QPI324" s="67"/>
      <c r="QPJ324" s="64"/>
      <c r="QPK324" s="64"/>
      <c r="QPL324" s="64"/>
      <c r="QPM324" s="63"/>
      <c r="QPN324" s="64"/>
      <c r="QPO324" s="64"/>
      <c r="QPP324" s="64"/>
      <c r="QPQ324" s="64"/>
      <c r="QPR324" s="63"/>
      <c r="QPS324" s="65"/>
      <c r="QPT324" s="64"/>
      <c r="QPU324" s="66"/>
      <c r="QPV324" s="66"/>
      <c r="QPW324" s="18"/>
      <c r="QPX324" s="18"/>
      <c r="QPY324" s="67"/>
      <c r="QPZ324" s="64"/>
      <c r="QQA324" s="64"/>
      <c r="QQB324" s="64"/>
      <c r="QQC324" s="63"/>
      <c r="QQD324" s="64"/>
      <c r="QQE324" s="64"/>
      <c r="QQF324" s="64"/>
      <c r="QQG324" s="64"/>
      <c r="QQH324" s="63"/>
      <c r="QQI324" s="65"/>
      <c r="QQJ324" s="64"/>
      <c r="QQK324" s="66"/>
      <c r="QQL324" s="66"/>
      <c r="QQM324" s="18"/>
      <c r="QQN324" s="18"/>
      <c r="QQO324" s="67"/>
      <c r="QQP324" s="64"/>
      <c r="QQQ324" s="64"/>
      <c r="QQR324" s="64"/>
      <c r="QQS324" s="63"/>
      <c r="QQT324" s="64"/>
      <c r="QQU324" s="64"/>
      <c r="QQV324" s="64"/>
      <c r="QQW324" s="64"/>
      <c r="QQX324" s="63"/>
      <c r="QQY324" s="65"/>
      <c r="QQZ324" s="64"/>
      <c r="QRA324" s="66"/>
      <c r="QRB324" s="66"/>
      <c r="QRC324" s="18"/>
      <c r="QRD324" s="18"/>
      <c r="QRE324" s="67"/>
      <c r="QRF324" s="64"/>
      <c r="QRG324" s="64"/>
      <c r="QRH324" s="64"/>
      <c r="QRI324" s="63"/>
      <c r="QRJ324" s="64"/>
      <c r="QRK324" s="64"/>
      <c r="QRL324" s="64"/>
      <c r="QRM324" s="64"/>
      <c r="QRN324" s="63"/>
      <c r="QRO324" s="65"/>
      <c r="QRP324" s="64"/>
      <c r="QRQ324" s="66"/>
      <c r="QRR324" s="66"/>
      <c r="QRS324" s="18"/>
      <c r="QRT324" s="18"/>
      <c r="QRU324" s="67"/>
      <c r="QRV324" s="64"/>
      <c r="QRW324" s="64"/>
      <c r="QRX324" s="64"/>
      <c r="QRY324" s="63"/>
      <c r="QRZ324" s="64"/>
      <c r="QSA324" s="64"/>
      <c r="QSB324" s="64"/>
      <c r="QSC324" s="64"/>
      <c r="QSD324" s="63"/>
      <c r="QSE324" s="65"/>
      <c r="QSF324" s="64"/>
      <c r="QSG324" s="66"/>
      <c r="QSH324" s="66"/>
      <c r="QSI324" s="18"/>
      <c r="QSJ324" s="18"/>
      <c r="QSK324" s="67"/>
      <c r="QSL324" s="64"/>
      <c r="QSM324" s="64"/>
      <c r="QSN324" s="64"/>
      <c r="QSO324" s="63"/>
      <c r="QSP324" s="64"/>
      <c r="QSQ324" s="64"/>
      <c r="QSR324" s="64"/>
      <c r="QSS324" s="64"/>
      <c r="QST324" s="63"/>
      <c r="QSU324" s="65"/>
      <c r="QSV324" s="64"/>
      <c r="QSW324" s="66"/>
      <c r="QSX324" s="66"/>
      <c r="QSY324" s="18"/>
      <c r="QSZ324" s="18"/>
      <c r="QTA324" s="67"/>
      <c r="QTB324" s="64"/>
      <c r="QTC324" s="64"/>
      <c r="QTD324" s="64"/>
      <c r="QTE324" s="63"/>
      <c r="QTF324" s="64"/>
      <c r="QTG324" s="64"/>
      <c r="QTH324" s="64"/>
      <c r="QTI324" s="64"/>
      <c r="QTJ324" s="63"/>
      <c r="QTK324" s="65"/>
      <c r="QTL324" s="64"/>
      <c r="QTM324" s="66"/>
      <c r="QTN324" s="66"/>
      <c r="QTO324" s="18"/>
      <c r="QTP324" s="18"/>
      <c r="QTQ324" s="67"/>
      <c r="QTR324" s="64"/>
      <c r="QTS324" s="64"/>
      <c r="QTT324" s="64"/>
      <c r="QTU324" s="63"/>
      <c r="QTV324" s="64"/>
      <c r="QTW324" s="64"/>
      <c r="QTX324" s="64"/>
      <c r="QTY324" s="64"/>
      <c r="QTZ324" s="63"/>
      <c r="QUA324" s="65"/>
      <c r="QUB324" s="64"/>
      <c r="QUC324" s="66"/>
      <c r="QUD324" s="66"/>
      <c r="QUE324" s="18"/>
      <c r="QUF324" s="18"/>
      <c r="QUG324" s="67"/>
      <c r="QUH324" s="64"/>
      <c r="QUI324" s="64"/>
      <c r="QUJ324" s="64"/>
      <c r="QUK324" s="63"/>
      <c r="QUL324" s="64"/>
      <c r="QUM324" s="64"/>
      <c r="QUN324" s="64"/>
      <c r="QUO324" s="64"/>
      <c r="QUP324" s="63"/>
      <c r="QUQ324" s="65"/>
      <c r="QUR324" s="64"/>
      <c r="QUS324" s="66"/>
      <c r="QUT324" s="66"/>
      <c r="QUU324" s="18"/>
      <c r="QUV324" s="18"/>
      <c r="QUW324" s="67"/>
      <c r="QUX324" s="64"/>
      <c r="QUY324" s="64"/>
      <c r="QUZ324" s="64"/>
      <c r="QVA324" s="63"/>
      <c r="QVB324" s="64"/>
      <c r="QVC324" s="64"/>
      <c r="QVD324" s="64"/>
      <c r="QVE324" s="64"/>
      <c r="QVF324" s="63"/>
      <c r="QVG324" s="65"/>
      <c r="QVH324" s="64"/>
      <c r="QVI324" s="66"/>
      <c r="QVJ324" s="66"/>
      <c r="QVK324" s="18"/>
      <c r="QVL324" s="18"/>
      <c r="QVM324" s="67"/>
      <c r="QVN324" s="64"/>
      <c r="QVO324" s="64"/>
      <c r="QVP324" s="64"/>
      <c r="QVQ324" s="63"/>
      <c r="QVR324" s="64"/>
      <c r="QVS324" s="64"/>
      <c r="QVT324" s="64"/>
      <c r="QVU324" s="64"/>
      <c r="QVV324" s="63"/>
      <c r="QVW324" s="65"/>
      <c r="QVX324" s="64"/>
      <c r="QVY324" s="66"/>
      <c r="QVZ324" s="66"/>
      <c r="QWA324" s="18"/>
      <c r="QWB324" s="18"/>
      <c r="QWC324" s="67"/>
      <c r="QWD324" s="64"/>
      <c r="QWE324" s="64"/>
      <c r="QWF324" s="64"/>
      <c r="QWG324" s="63"/>
      <c r="QWH324" s="64"/>
      <c r="QWI324" s="64"/>
      <c r="QWJ324" s="64"/>
      <c r="QWK324" s="64"/>
      <c r="QWL324" s="63"/>
      <c r="QWM324" s="65"/>
      <c r="QWN324" s="64"/>
      <c r="QWO324" s="66"/>
      <c r="QWP324" s="66"/>
      <c r="QWQ324" s="18"/>
      <c r="QWR324" s="18"/>
      <c r="QWS324" s="67"/>
      <c r="QWT324" s="64"/>
      <c r="QWU324" s="64"/>
      <c r="QWV324" s="64"/>
      <c r="QWW324" s="63"/>
      <c r="QWX324" s="64"/>
      <c r="QWY324" s="64"/>
      <c r="QWZ324" s="64"/>
      <c r="QXA324" s="64"/>
      <c r="QXB324" s="63"/>
      <c r="QXC324" s="65"/>
      <c r="QXD324" s="64"/>
      <c r="QXE324" s="66"/>
      <c r="QXF324" s="66"/>
      <c r="QXG324" s="18"/>
      <c r="QXH324" s="18"/>
      <c r="QXI324" s="67"/>
      <c r="QXJ324" s="64"/>
      <c r="QXK324" s="64"/>
      <c r="QXL324" s="64"/>
      <c r="QXM324" s="63"/>
      <c r="QXN324" s="64"/>
      <c r="QXO324" s="64"/>
      <c r="QXP324" s="64"/>
      <c r="QXQ324" s="64"/>
      <c r="QXR324" s="63"/>
      <c r="QXS324" s="65"/>
      <c r="QXT324" s="64"/>
      <c r="QXU324" s="66"/>
      <c r="QXV324" s="66"/>
      <c r="QXW324" s="18"/>
      <c r="QXX324" s="18"/>
      <c r="QXY324" s="67"/>
      <c r="QXZ324" s="64"/>
      <c r="QYA324" s="64"/>
      <c r="QYB324" s="64"/>
      <c r="QYC324" s="63"/>
      <c r="QYD324" s="64"/>
      <c r="QYE324" s="64"/>
      <c r="QYF324" s="64"/>
      <c r="QYG324" s="64"/>
      <c r="QYH324" s="63"/>
      <c r="QYI324" s="65"/>
      <c r="QYJ324" s="64"/>
      <c r="QYK324" s="66"/>
      <c r="QYL324" s="66"/>
      <c r="QYM324" s="18"/>
      <c r="QYN324" s="18"/>
      <c r="QYO324" s="67"/>
      <c r="QYP324" s="64"/>
      <c r="QYQ324" s="64"/>
      <c r="QYR324" s="64"/>
      <c r="QYS324" s="63"/>
      <c r="QYT324" s="64"/>
      <c r="QYU324" s="64"/>
      <c r="QYV324" s="64"/>
      <c r="QYW324" s="64"/>
      <c r="QYX324" s="63"/>
      <c r="QYY324" s="65"/>
      <c r="QYZ324" s="64"/>
      <c r="QZA324" s="66"/>
      <c r="QZB324" s="66"/>
      <c r="QZC324" s="18"/>
      <c r="QZD324" s="18"/>
      <c r="QZE324" s="67"/>
      <c r="QZF324" s="64"/>
      <c r="QZG324" s="64"/>
      <c r="QZH324" s="64"/>
      <c r="QZI324" s="63"/>
      <c r="QZJ324" s="64"/>
      <c r="QZK324" s="64"/>
      <c r="QZL324" s="64"/>
      <c r="QZM324" s="64"/>
      <c r="QZN324" s="63"/>
      <c r="QZO324" s="65"/>
      <c r="QZP324" s="64"/>
      <c r="QZQ324" s="66"/>
      <c r="QZR324" s="66"/>
      <c r="QZS324" s="18"/>
      <c r="QZT324" s="18"/>
      <c r="QZU324" s="67"/>
      <c r="QZV324" s="64"/>
      <c r="QZW324" s="64"/>
      <c r="QZX324" s="64"/>
      <c r="QZY324" s="63"/>
      <c r="QZZ324" s="64"/>
      <c r="RAA324" s="64"/>
      <c r="RAB324" s="64"/>
      <c r="RAC324" s="64"/>
      <c r="RAD324" s="63"/>
      <c r="RAE324" s="65"/>
      <c r="RAF324" s="64"/>
      <c r="RAG324" s="66"/>
      <c r="RAH324" s="66"/>
      <c r="RAI324" s="18"/>
      <c r="RAJ324" s="18"/>
      <c r="RAK324" s="67"/>
      <c r="RAL324" s="64"/>
      <c r="RAM324" s="64"/>
      <c r="RAN324" s="64"/>
      <c r="RAO324" s="63"/>
      <c r="RAP324" s="64"/>
      <c r="RAQ324" s="64"/>
      <c r="RAR324" s="64"/>
      <c r="RAS324" s="64"/>
      <c r="RAT324" s="63"/>
      <c r="RAU324" s="65"/>
      <c r="RAV324" s="64"/>
      <c r="RAW324" s="66"/>
      <c r="RAX324" s="66"/>
      <c r="RAY324" s="18"/>
      <c r="RAZ324" s="18"/>
      <c r="RBA324" s="67"/>
      <c r="RBB324" s="64"/>
      <c r="RBC324" s="64"/>
      <c r="RBD324" s="64"/>
      <c r="RBE324" s="63"/>
      <c r="RBF324" s="64"/>
      <c r="RBG324" s="64"/>
      <c r="RBH324" s="64"/>
      <c r="RBI324" s="64"/>
      <c r="RBJ324" s="63"/>
      <c r="RBK324" s="65"/>
      <c r="RBL324" s="64"/>
      <c r="RBM324" s="66"/>
      <c r="RBN324" s="66"/>
      <c r="RBO324" s="18"/>
      <c r="RBP324" s="18"/>
      <c r="RBQ324" s="67"/>
      <c r="RBR324" s="64"/>
      <c r="RBS324" s="64"/>
      <c r="RBT324" s="64"/>
      <c r="RBU324" s="63"/>
      <c r="RBV324" s="64"/>
      <c r="RBW324" s="64"/>
      <c r="RBX324" s="64"/>
      <c r="RBY324" s="64"/>
      <c r="RBZ324" s="63"/>
      <c r="RCA324" s="65"/>
      <c r="RCB324" s="64"/>
      <c r="RCC324" s="66"/>
      <c r="RCD324" s="66"/>
      <c r="RCE324" s="18"/>
      <c r="RCF324" s="18"/>
      <c r="RCG324" s="67"/>
      <c r="RCH324" s="64"/>
      <c r="RCI324" s="64"/>
      <c r="RCJ324" s="64"/>
      <c r="RCK324" s="63"/>
      <c r="RCL324" s="64"/>
      <c r="RCM324" s="64"/>
      <c r="RCN324" s="64"/>
      <c r="RCO324" s="64"/>
      <c r="RCP324" s="63"/>
      <c r="RCQ324" s="65"/>
      <c r="RCR324" s="64"/>
      <c r="RCS324" s="66"/>
      <c r="RCT324" s="66"/>
      <c r="RCU324" s="18"/>
      <c r="RCV324" s="18"/>
      <c r="RCW324" s="67"/>
      <c r="RCX324" s="64"/>
      <c r="RCY324" s="64"/>
      <c r="RCZ324" s="64"/>
      <c r="RDA324" s="63"/>
      <c r="RDB324" s="64"/>
      <c r="RDC324" s="64"/>
      <c r="RDD324" s="64"/>
      <c r="RDE324" s="64"/>
      <c r="RDF324" s="63"/>
      <c r="RDG324" s="65"/>
      <c r="RDH324" s="64"/>
      <c r="RDI324" s="66"/>
      <c r="RDJ324" s="66"/>
      <c r="RDK324" s="18"/>
      <c r="RDL324" s="18"/>
      <c r="RDM324" s="67"/>
      <c r="RDN324" s="64"/>
      <c r="RDO324" s="64"/>
      <c r="RDP324" s="64"/>
      <c r="RDQ324" s="63"/>
      <c r="RDR324" s="64"/>
      <c r="RDS324" s="64"/>
      <c r="RDT324" s="64"/>
      <c r="RDU324" s="64"/>
      <c r="RDV324" s="63"/>
      <c r="RDW324" s="65"/>
      <c r="RDX324" s="64"/>
      <c r="RDY324" s="66"/>
      <c r="RDZ324" s="66"/>
      <c r="REA324" s="18"/>
      <c r="REB324" s="18"/>
      <c r="REC324" s="67"/>
      <c r="RED324" s="64"/>
      <c r="REE324" s="64"/>
      <c r="REF324" s="64"/>
      <c r="REG324" s="63"/>
      <c r="REH324" s="64"/>
      <c r="REI324" s="64"/>
      <c r="REJ324" s="64"/>
      <c r="REK324" s="64"/>
      <c r="REL324" s="63"/>
      <c r="REM324" s="65"/>
      <c r="REN324" s="64"/>
      <c r="REO324" s="66"/>
      <c r="REP324" s="66"/>
      <c r="REQ324" s="18"/>
      <c r="RER324" s="18"/>
      <c r="RES324" s="67"/>
      <c r="RET324" s="64"/>
      <c r="REU324" s="64"/>
      <c r="REV324" s="64"/>
      <c r="REW324" s="63"/>
      <c r="REX324" s="64"/>
      <c r="REY324" s="64"/>
      <c r="REZ324" s="64"/>
      <c r="RFA324" s="64"/>
      <c r="RFB324" s="63"/>
      <c r="RFC324" s="65"/>
      <c r="RFD324" s="64"/>
      <c r="RFE324" s="66"/>
      <c r="RFF324" s="66"/>
      <c r="RFG324" s="18"/>
      <c r="RFH324" s="18"/>
      <c r="RFI324" s="67"/>
      <c r="RFJ324" s="64"/>
      <c r="RFK324" s="64"/>
      <c r="RFL324" s="64"/>
      <c r="RFM324" s="63"/>
      <c r="RFN324" s="64"/>
      <c r="RFO324" s="64"/>
      <c r="RFP324" s="64"/>
      <c r="RFQ324" s="64"/>
      <c r="RFR324" s="63"/>
      <c r="RFS324" s="65"/>
      <c r="RFT324" s="64"/>
      <c r="RFU324" s="66"/>
      <c r="RFV324" s="66"/>
      <c r="RFW324" s="18"/>
      <c r="RFX324" s="18"/>
      <c r="RFY324" s="67"/>
      <c r="RFZ324" s="64"/>
      <c r="RGA324" s="64"/>
      <c r="RGB324" s="64"/>
      <c r="RGC324" s="63"/>
      <c r="RGD324" s="64"/>
      <c r="RGE324" s="64"/>
      <c r="RGF324" s="64"/>
      <c r="RGG324" s="64"/>
      <c r="RGH324" s="63"/>
      <c r="RGI324" s="65"/>
      <c r="RGJ324" s="64"/>
      <c r="RGK324" s="66"/>
      <c r="RGL324" s="66"/>
      <c r="RGM324" s="18"/>
      <c r="RGN324" s="18"/>
      <c r="RGO324" s="67"/>
      <c r="RGP324" s="64"/>
      <c r="RGQ324" s="64"/>
      <c r="RGR324" s="64"/>
      <c r="RGS324" s="63"/>
      <c r="RGT324" s="64"/>
      <c r="RGU324" s="64"/>
      <c r="RGV324" s="64"/>
      <c r="RGW324" s="64"/>
      <c r="RGX324" s="63"/>
      <c r="RGY324" s="65"/>
      <c r="RGZ324" s="64"/>
      <c r="RHA324" s="66"/>
      <c r="RHB324" s="66"/>
      <c r="RHC324" s="18"/>
      <c r="RHD324" s="18"/>
      <c r="RHE324" s="67"/>
      <c r="RHF324" s="64"/>
      <c r="RHG324" s="64"/>
      <c r="RHH324" s="64"/>
      <c r="RHI324" s="63"/>
      <c r="RHJ324" s="64"/>
      <c r="RHK324" s="64"/>
      <c r="RHL324" s="64"/>
      <c r="RHM324" s="64"/>
      <c r="RHN324" s="63"/>
      <c r="RHO324" s="65"/>
      <c r="RHP324" s="64"/>
      <c r="RHQ324" s="66"/>
      <c r="RHR324" s="66"/>
      <c r="RHS324" s="18"/>
      <c r="RHT324" s="18"/>
      <c r="RHU324" s="67"/>
      <c r="RHV324" s="64"/>
      <c r="RHW324" s="64"/>
      <c r="RHX324" s="64"/>
      <c r="RHY324" s="63"/>
      <c r="RHZ324" s="64"/>
      <c r="RIA324" s="64"/>
      <c r="RIB324" s="64"/>
      <c r="RIC324" s="64"/>
      <c r="RID324" s="63"/>
      <c r="RIE324" s="65"/>
      <c r="RIF324" s="64"/>
      <c r="RIG324" s="66"/>
      <c r="RIH324" s="66"/>
      <c r="RII324" s="18"/>
      <c r="RIJ324" s="18"/>
      <c r="RIK324" s="67"/>
      <c r="RIL324" s="64"/>
      <c r="RIM324" s="64"/>
      <c r="RIN324" s="64"/>
      <c r="RIO324" s="63"/>
      <c r="RIP324" s="64"/>
      <c r="RIQ324" s="64"/>
      <c r="RIR324" s="64"/>
      <c r="RIS324" s="64"/>
      <c r="RIT324" s="63"/>
      <c r="RIU324" s="65"/>
      <c r="RIV324" s="64"/>
      <c r="RIW324" s="66"/>
      <c r="RIX324" s="66"/>
      <c r="RIY324" s="18"/>
      <c r="RIZ324" s="18"/>
      <c r="RJA324" s="67"/>
      <c r="RJB324" s="64"/>
      <c r="RJC324" s="64"/>
      <c r="RJD324" s="64"/>
      <c r="RJE324" s="63"/>
      <c r="RJF324" s="64"/>
      <c r="RJG324" s="64"/>
      <c r="RJH324" s="64"/>
      <c r="RJI324" s="64"/>
      <c r="RJJ324" s="63"/>
      <c r="RJK324" s="65"/>
      <c r="RJL324" s="64"/>
      <c r="RJM324" s="66"/>
      <c r="RJN324" s="66"/>
      <c r="RJO324" s="18"/>
      <c r="RJP324" s="18"/>
      <c r="RJQ324" s="67"/>
      <c r="RJR324" s="64"/>
      <c r="RJS324" s="64"/>
      <c r="RJT324" s="64"/>
      <c r="RJU324" s="63"/>
      <c r="RJV324" s="64"/>
      <c r="RJW324" s="64"/>
      <c r="RJX324" s="64"/>
      <c r="RJY324" s="64"/>
      <c r="RJZ324" s="63"/>
      <c r="RKA324" s="65"/>
      <c r="RKB324" s="64"/>
      <c r="RKC324" s="66"/>
      <c r="RKD324" s="66"/>
      <c r="RKE324" s="18"/>
      <c r="RKF324" s="18"/>
      <c r="RKG324" s="67"/>
      <c r="RKH324" s="64"/>
      <c r="RKI324" s="64"/>
      <c r="RKJ324" s="64"/>
      <c r="RKK324" s="63"/>
      <c r="RKL324" s="64"/>
      <c r="RKM324" s="64"/>
      <c r="RKN324" s="64"/>
      <c r="RKO324" s="64"/>
      <c r="RKP324" s="63"/>
      <c r="RKQ324" s="65"/>
      <c r="RKR324" s="64"/>
      <c r="RKS324" s="66"/>
      <c r="RKT324" s="66"/>
      <c r="RKU324" s="18"/>
      <c r="RKV324" s="18"/>
      <c r="RKW324" s="67"/>
      <c r="RKX324" s="64"/>
      <c r="RKY324" s="64"/>
      <c r="RKZ324" s="64"/>
      <c r="RLA324" s="63"/>
      <c r="RLB324" s="64"/>
      <c r="RLC324" s="64"/>
      <c r="RLD324" s="64"/>
      <c r="RLE324" s="64"/>
      <c r="RLF324" s="63"/>
      <c r="RLG324" s="65"/>
      <c r="RLH324" s="64"/>
      <c r="RLI324" s="66"/>
      <c r="RLJ324" s="66"/>
      <c r="RLK324" s="18"/>
      <c r="RLL324" s="18"/>
      <c r="RLM324" s="67"/>
      <c r="RLN324" s="64"/>
      <c r="RLO324" s="64"/>
      <c r="RLP324" s="64"/>
      <c r="RLQ324" s="63"/>
      <c r="RLR324" s="64"/>
      <c r="RLS324" s="64"/>
      <c r="RLT324" s="64"/>
      <c r="RLU324" s="64"/>
      <c r="RLV324" s="63"/>
      <c r="RLW324" s="65"/>
      <c r="RLX324" s="64"/>
      <c r="RLY324" s="66"/>
      <c r="RLZ324" s="66"/>
      <c r="RMA324" s="18"/>
      <c r="RMB324" s="18"/>
      <c r="RMC324" s="67"/>
      <c r="RMD324" s="64"/>
      <c r="RME324" s="64"/>
      <c r="RMF324" s="64"/>
      <c r="RMG324" s="63"/>
      <c r="RMH324" s="64"/>
      <c r="RMI324" s="64"/>
      <c r="RMJ324" s="64"/>
      <c r="RMK324" s="64"/>
      <c r="RML324" s="63"/>
      <c r="RMM324" s="65"/>
      <c r="RMN324" s="64"/>
      <c r="RMO324" s="66"/>
      <c r="RMP324" s="66"/>
      <c r="RMQ324" s="18"/>
      <c r="RMR324" s="18"/>
      <c r="RMS324" s="67"/>
      <c r="RMT324" s="64"/>
      <c r="RMU324" s="64"/>
      <c r="RMV324" s="64"/>
      <c r="RMW324" s="63"/>
      <c r="RMX324" s="64"/>
      <c r="RMY324" s="64"/>
      <c r="RMZ324" s="64"/>
      <c r="RNA324" s="64"/>
      <c r="RNB324" s="63"/>
      <c r="RNC324" s="65"/>
      <c r="RND324" s="64"/>
      <c r="RNE324" s="66"/>
      <c r="RNF324" s="66"/>
      <c r="RNG324" s="18"/>
      <c r="RNH324" s="18"/>
      <c r="RNI324" s="67"/>
      <c r="RNJ324" s="64"/>
      <c r="RNK324" s="64"/>
      <c r="RNL324" s="64"/>
      <c r="RNM324" s="63"/>
      <c r="RNN324" s="64"/>
      <c r="RNO324" s="64"/>
      <c r="RNP324" s="64"/>
      <c r="RNQ324" s="64"/>
      <c r="RNR324" s="63"/>
      <c r="RNS324" s="65"/>
      <c r="RNT324" s="64"/>
      <c r="RNU324" s="66"/>
      <c r="RNV324" s="66"/>
      <c r="RNW324" s="18"/>
      <c r="RNX324" s="18"/>
      <c r="RNY324" s="67"/>
      <c r="RNZ324" s="64"/>
      <c r="ROA324" s="64"/>
      <c r="ROB324" s="64"/>
      <c r="ROC324" s="63"/>
      <c r="ROD324" s="64"/>
      <c r="ROE324" s="64"/>
      <c r="ROF324" s="64"/>
      <c r="ROG324" s="64"/>
      <c r="ROH324" s="63"/>
      <c r="ROI324" s="65"/>
      <c r="ROJ324" s="64"/>
      <c r="ROK324" s="66"/>
      <c r="ROL324" s="66"/>
      <c r="ROM324" s="18"/>
      <c r="RON324" s="18"/>
      <c r="ROO324" s="67"/>
      <c r="ROP324" s="64"/>
      <c r="ROQ324" s="64"/>
      <c r="ROR324" s="64"/>
      <c r="ROS324" s="63"/>
      <c r="ROT324" s="64"/>
      <c r="ROU324" s="64"/>
      <c r="ROV324" s="64"/>
      <c r="ROW324" s="64"/>
      <c r="ROX324" s="63"/>
      <c r="ROY324" s="65"/>
      <c r="ROZ324" s="64"/>
      <c r="RPA324" s="66"/>
      <c r="RPB324" s="66"/>
      <c r="RPC324" s="18"/>
      <c r="RPD324" s="18"/>
      <c r="RPE324" s="67"/>
      <c r="RPF324" s="64"/>
      <c r="RPG324" s="64"/>
      <c r="RPH324" s="64"/>
      <c r="RPI324" s="63"/>
      <c r="RPJ324" s="64"/>
      <c r="RPK324" s="64"/>
      <c r="RPL324" s="64"/>
      <c r="RPM324" s="64"/>
      <c r="RPN324" s="63"/>
      <c r="RPO324" s="65"/>
      <c r="RPP324" s="64"/>
      <c r="RPQ324" s="66"/>
      <c r="RPR324" s="66"/>
      <c r="RPS324" s="18"/>
      <c r="RPT324" s="18"/>
      <c r="RPU324" s="67"/>
      <c r="RPV324" s="64"/>
      <c r="RPW324" s="64"/>
      <c r="RPX324" s="64"/>
      <c r="RPY324" s="63"/>
      <c r="RPZ324" s="64"/>
      <c r="RQA324" s="64"/>
      <c r="RQB324" s="64"/>
      <c r="RQC324" s="64"/>
      <c r="RQD324" s="63"/>
      <c r="RQE324" s="65"/>
      <c r="RQF324" s="64"/>
      <c r="RQG324" s="66"/>
      <c r="RQH324" s="66"/>
      <c r="RQI324" s="18"/>
      <c r="RQJ324" s="18"/>
      <c r="RQK324" s="67"/>
      <c r="RQL324" s="64"/>
      <c r="RQM324" s="64"/>
      <c r="RQN324" s="64"/>
      <c r="RQO324" s="63"/>
      <c r="RQP324" s="64"/>
      <c r="RQQ324" s="64"/>
      <c r="RQR324" s="64"/>
      <c r="RQS324" s="64"/>
      <c r="RQT324" s="63"/>
      <c r="RQU324" s="65"/>
      <c r="RQV324" s="64"/>
      <c r="RQW324" s="66"/>
      <c r="RQX324" s="66"/>
      <c r="RQY324" s="18"/>
      <c r="RQZ324" s="18"/>
      <c r="RRA324" s="67"/>
      <c r="RRB324" s="64"/>
      <c r="RRC324" s="64"/>
      <c r="RRD324" s="64"/>
      <c r="RRE324" s="63"/>
      <c r="RRF324" s="64"/>
      <c r="RRG324" s="64"/>
      <c r="RRH324" s="64"/>
      <c r="RRI324" s="64"/>
      <c r="RRJ324" s="63"/>
      <c r="RRK324" s="65"/>
      <c r="RRL324" s="64"/>
      <c r="RRM324" s="66"/>
      <c r="RRN324" s="66"/>
      <c r="RRO324" s="18"/>
      <c r="RRP324" s="18"/>
      <c r="RRQ324" s="67"/>
      <c r="RRR324" s="64"/>
      <c r="RRS324" s="64"/>
      <c r="RRT324" s="64"/>
      <c r="RRU324" s="63"/>
      <c r="RRV324" s="64"/>
      <c r="RRW324" s="64"/>
      <c r="RRX324" s="64"/>
      <c r="RRY324" s="64"/>
      <c r="RRZ324" s="63"/>
      <c r="RSA324" s="65"/>
      <c r="RSB324" s="64"/>
      <c r="RSC324" s="66"/>
      <c r="RSD324" s="66"/>
      <c r="RSE324" s="18"/>
      <c r="RSF324" s="18"/>
      <c r="RSG324" s="67"/>
      <c r="RSH324" s="64"/>
      <c r="RSI324" s="64"/>
      <c r="RSJ324" s="64"/>
      <c r="RSK324" s="63"/>
      <c r="RSL324" s="64"/>
      <c r="RSM324" s="64"/>
      <c r="RSN324" s="64"/>
      <c r="RSO324" s="64"/>
      <c r="RSP324" s="63"/>
      <c r="RSQ324" s="65"/>
      <c r="RSR324" s="64"/>
      <c r="RSS324" s="66"/>
      <c r="RST324" s="66"/>
      <c r="RSU324" s="18"/>
      <c r="RSV324" s="18"/>
      <c r="RSW324" s="67"/>
      <c r="RSX324" s="64"/>
      <c r="RSY324" s="64"/>
      <c r="RSZ324" s="64"/>
      <c r="RTA324" s="63"/>
      <c r="RTB324" s="64"/>
      <c r="RTC324" s="64"/>
      <c r="RTD324" s="64"/>
      <c r="RTE324" s="64"/>
      <c r="RTF324" s="63"/>
      <c r="RTG324" s="65"/>
      <c r="RTH324" s="64"/>
      <c r="RTI324" s="66"/>
      <c r="RTJ324" s="66"/>
      <c r="RTK324" s="18"/>
      <c r="RTL324" s="18"/>
      <c r="RTM324" s="67"/>
      <c r="RTN324" s="64"/>
      <c r="RTO324" s="64"/>
      <c r="RTP324" s="64"/>
      <c r="RTQ324" s="63"/>
      <c r="RTR324" s="64"/>
      <c r="RTS324" s="64"/>
      <c r="RTT324" s="64"/>
      <c r="RTU324" s="64"/>
      <c r="RTV324" s="63"/>
      <c r="RTW324" s="65"/>
      <c r="RTX324" s="64"/>
      <c r="RTY324" s="66"/>
      <c r="RTZ324" s="66"/>
      <c r="RUA324" s="18"/>
      <c r="RUB324" s="18"/>
      <c r="RUC324" s="67"/>
      <c r="RUD324" s="64"/>
      <c r="RUE324" s="64"/>
      <c r="RUF324" s="64"/>
      <c r="RUG324" s="63"/>
      <c r="RUH324" s="64"/>
      <c r="RUI324" s="64"/>
      <c r="RUJ324" s="64"/>
      <c r="RUK324" s="64"/>
      <c r="RUL324" s="63"/>
      <c r="RUM324" s="65"/>
      <c r="RUN324" s="64"/>
      <c r="RUO324" s="66"/>
      <c r="RUP324" s="66"/>
      <c r="RUQ324" s="18"/>
      <c r="RUR324" s="18"/>
      <c r="RUS324" s="67"/>
      <c r="RUT324" s="64"/>
      <c r="RUU324" s="64"/>
      <c r="RUV324" s="64"/>
      <c r="RUW324" s="63"/>
      <c r="RUX324" s="64"/>
      <c r="RUY324" s="64"/>
      <c r="RUZ324" s="64"/>
      <c r="RVA324" s="64"/>
      <c r="RVB324" s="63"/>
      <c r="RVC324" s="65"/>
      <c r="RVD324" s="64"/>
      <c r="RVE324" s="66"/>
      <c r="RVF324" s="66"/>
      <c r="RVG324" s="18"/>
      <c r="RVH324" s="18"/>
      <c r="RVI324" s="67"/>
      <c r="RVJ324" s="64"/>
      <c r="RVK324" s="64"/>
      <c r="RVL324" s="64"/>
      <c r="RVM324" s="63"/>
      <c r="RVN324" s="64"/>
      <c r="RVO324" s="64"/>
      <c r="RVP324" s="64"/>
      <c r="RVQ324" s="64"/>
      <c r="RVR324" s="63"/>
      <c r="RVS324" s="65"/>
      <c r="RVT324" s="64"/>
      <c r="RVU324" s="66"/>
      <c r="RVV324" s="66"/>
      <c r="RVW324" s="18"/>
      <c r="RVX324" s="18"/>
      <c r="RVY324" s="67"/>
      <c r="RVZ324" s="64"/>
      <c r="RWA324" s="64"/>
      <c r="RWB324" s="64"/>
      <c r="RWC324" s="63"/>
      <c r="RWD324" s="64"/>
      <c r="RWE324" s="64"/>
      <c r="RWF324" s="64"/>
      <c r="RWG324" s="64"/>
      <c r="RWH324" s="63"/>
      <c r="RWI324" s="65"/>
      <c r="RWJ324" s="64"/>
      <c r="RWK324" s="66"/>
      <c r="RWL324" s="66"/>
      <c r="RWM324" s="18"/>
      <c r="RWN324" s="18"/>
      <c r="RWO324" s="67"/>
      <c r="RWP324" s="64"/>
      <c r="RWQ324" s="64"/>
      <c r="RWR324" s="64"/>
      <c r="RWS324" s="63"/>
      <c r="RWT324" s="64"/>
      <c r="RWU324" s="64"/>
      <c r="RWV324" s="64"/>
      <c r="RWW324" s="64"/>
      <c r="RWX324" s="63"/>
      <c r="RWY324" s="65"/>
      <c r="RWZ324" s="64"/>
      <c r="RXA324" s="66"/>
      <c r="RXB324" s="66"/>
      <c r="RXC324" s="18"/>
      <c r="RXD324" s="18"/>
      <c r="RXE324" s="67"/>
      <c r="RXF324" s="64"/>
      <c r="RXG324" s="64"/>
      <c r="RXH324" s="64"/>
      <c r="RXI324" s="63"/>
      <c r="RXJ324" s="64"/>
      <c r="RXK324" s="64"/>
      <c r="RXL324" s="64"/>
      <c r="RXM324" s="64"/>
      <c r="RXN324" s="63"/>
      <c r="RXO324" s="65"/>
      <c r="RXP324" s="64"/>
      <c r="RXQ324" s="66"/>
      <c r="RXR324" s="66"/>
      <c r="RXS324" s="18"/>
      <c r="RXT324" s="18"/>
      <c r="RXU324" s="67"/>
      <c r="RXV324" s="64"/>
      <c r="RXW324" s="64"/>
      <c r="RXX324" s="64"/>
      <c r="RXY324" s="63"/>
      <c r="RXZ324" s="64"/>
      <c r="RYA324" s="64"/>
      <c r="RYB324" s="64"/>
      <c r="RYC324" s="64"/>
      <c r="RYD324" s="63"/>
      <c r="RYE324" s="65"/>
      <c r="RYF324" s="64"/>
      <c r="RYG324" s="66"/>
      <c r="RYH324" s="66"/>
      <c r="RYI324" s="18"/>
      <c r="RYJ324" s="18"/>
      <c r="RYK324" s="67"/>
      <c r="RYL324" s="64"/>
      <c r="RYM324" s="64"/>
      <c r="RYN324" s="64"/>
      <c r="RYO324" s="63"/>
      <c r="RYP324" s="64"/>
      <c r="RYQ324" s="64"/>
      <c r="RYR324" s="64"/>
      <c r="RYS324" s="64"/>
      <c r="RYT324" s="63"/>
      <c r="RYU324" s="65"/>
      <c r="RYV324" s="64"/>
      <c r="RYW324" s="66"/>
      <c r="RYX324" s="66"/>
      <c r="RYY324" s="18"/>
      <c r="RYZ324" s="18"/>
      <c r="RZA324" s="67"/>
      <c r="RZB324" s="64"/>
      <c r="RZC324" s="64"/>
      <c r="RZD324" s="64"/>
      <c r="RZE324" s="63"/>
      <c r="RZF324" s="64"/>
      <c r="RZG324" s="64"/>
      <c r="RZH324" s="64"/>
      <c r="RZI324" s="64"/>
      <c r="RZJ324" s="63"/>
      <c r="RZK324" s="65"/>
      <c r="RZL324" s="64"/>
      <c r="RZM324" s="66"/>
      <c r="RZN324" s="66"/>
      <c r="RZO324" s="18"/>
      <c r="RZP324" s="18"/>
      <c r="RZQ324" s="67"/>
      <c r="RZR324" s="64"/>
      <c r="RZS324" s="64"/>
      <c r="RZT324" s="64"/>
      <c r="RZU324" s="63"/>
      <c r="RZV324" s="64"/>
      <c r="RZW324" s="64"/>
      <c r="RZX324" s="64"/>
      <c r="RZY324" s="64"/>
      <c r="RZZ324" s="63"/>
      <c r="SAA324" s="65"/>
      <c r="SAB324" s="64"/>
      <c r="SAC324" s="66"/>
      <c r="SAD324" s="66"/>
      <c r="SAE324" s="18"/>
      <c r="SAF324" s="18"/>
      <c r="SAG324" s="67"/>
      <c r="SAH324" s="64"/>
      <c r="SAI324" s="64"/>
      <c r="SAJ324" s="64"/>
      <c r="SAK324" s="63"/>
      <c r="SAL324" s="64"/>
      <c r="SAM324" s="64"/>
      <c r="SAN324" s="64"/>
      <c r="SAO324" s="64"/>
      <c r="SAP324" s="63"/>
      <c r="SAQ324" s="65"/>
      <c r="SAR324" s="64"/>
      <c r="SAS324" s="66"/>
      <c r="SAT324" s="66"/>
      <c r="SAU324" s="18"/>
      <c r="SAV324" s="18"/>
      <c r="SAW324" s="67"/>
      <c r="SAX324" s="64"/>
      <c r="SAY324" s="64"/>
      <c r="SAZ324" s="64"/>
      <c r="SBA324" s="63"/>
      <c r="SBB324" s="64"/>
      <c r="SBC324" s="64"/>
      <c r="SBD324" s="64"/>
      <c r="SBE324" s="64"/>
      <c r="SBF324" s="63"/>
      <c r="SBG324" s="65"/>
      <c r="SBH324" s="64"/>
      <c r="SBI324" s="66"/>
      <c r="SBJ324" s="66"/>
      <c r="SBK324" s="18"/>
      <c r="SBL324" s="18"/>
      <c r="SBM324" s="67"/>
      <c r="SBN324" s="64"/>
      <c r="SBO324" s="64"/>
      <c r="SBP324" s="64"/>
      <c r="SBQ324" s="63"/>
      <c r="SBR324" s="64"/>
      <c r="SBS324" s="64"/>
      <c r="SBT324" s="64"/>
      <c r="SBU324" s="64"/>
      <c r="SBV324" s="63"/>
      <c r="SBW324" s="65"/>
      <c r="SBX324" s="64"/>
      <c r="SBY324" s="66"/>
      <c r="SBZ324" s="66"/>
      <c r="SCA324" s="18"/>
      <c r="SCB324" s="18"/>
      <c r="SCC324" s="67"/>
      <c r="SCD324" s="64"/>
      <c r="SCE324" s="64"/>
      <c r="SCF324" s="64"/>
      <c r="SCG324" s="63"/>
      <c r="SCH324" s="64"/>
      <c r="SCI324" s="64"/>
      <c r="SCJ324" s="64"/>
      <c r="SCK324" s="64"/>
      <c r="SCL324" s="63"/>
      <c r="SCM324" s="65"/>
      <c r="SCN324" s="64"/>
      <c r="SCO324" s="66"/>
      <c r="SCP324" s="66"/>
      <c r="SCQ324" s="18"/>
      <c r="SCR324" s="18"/>
      <c r="SCS324" s="67"/>
      <c r="SCT324" s="64"/>
      <c r="SCU324" s="64"/>
      <c r="SCV324" s="64"/>
      <c r="SCW324" s="63"/>
      <c r="SCX324" s="64"/>
      <c r="SCY324" s="64"/>
      <c r="SCZ324" s="64"/>
      <c r="SDA324" s="64"/>
      <c r="SDB324" s="63"/>
      <c r="SDC324" s="65"/>
      <c r="SDD324" s="64"/>
      <c r="SDE324" s="66"/>
      <c r="SDF324" s="66"/>
      <c r="SDG324" s="18"/>
      <c r="SDH324" s="18"/>
      <c r="SDI324" s="67"/>
      <c r="SDJ324" s="64"/>
      <c r="SDK324" s="64"/>
      <c r="SDL324" s="64"/>
      <c r="SDM324" s="63"/>
      <c r="SDN324" s="64"/>
      <c r="SDO324" s="64"/>
      <c r="SDP324" s="64"/>
      <c r="SDQ324" s="64"/>
      <c r="SDR324" s="63"/>
      <c r="SDS324" s="65"/>
      <c r="SDT324" s="64"/>
      <c r="SDU324" s="66"/>
      <c r="SDV324" s="66"/>
      <c r="SDW324" s="18"/>
      <c r="SDX324" s="18"/>
      <c r="SDY324" s="67"/>
      <c r="SDZ324" s="64"/>
      <c r="SEA324" s="64"/>
      <c r="SEB324" s="64"/>
      <c r="SEC324" s="63"/>
      <c r="SED324" s="64"/>
      <c r="SEE324" s="64"/>
      <c r="SEF324" s="64"/>
      <c r="SEG324" s="64"/>
      <c r="SEH324" s="63"/>
      <c r="SEI324" s="65"/>
      <c r="SEJ324" s="64"/>
      <c r="SEK324" s="66"/>
      <c r="SEL324" s="66"/>
      <c r="SEM324" s="18"/>
      <c r="SEN324" s="18"/>
      <c r="SEO324" s="67"/>
      <c r="SEP324" s="64"/>
      <c r="SEQ324" s="64"/>
      <c r="SER324" s="64"/>
      <c r="SES324" s="63"/>
      <c r="SET324" s="64"/>
      <c r="SEU324" s="64"/>
      <c r="SEV324" s="64"/>
      <c r="SEW324" s="64"/>
      <c r="SEX324" s="63"/>
      <c r="SEY324" s="65"/>
      <c r="SEZ324" s="64"/>
      <c r="SFA324" s="66"/>
      <c r="SFB324" s="66"/>
      <c r="SFC324" s="18"/>
      <c r="SFD324" s="18"/>
      <c r="SFE324" s="67"/>
      <c r="SFF324" s="64"/>
      <c r="SFG324" s="64"/>
      <c r="SFH324" s="64"/>
      <c r="SFI324" s="63"/>
      <c r="SFJ324" s="64"/>
      <c r="SFK324" s="64"/>
      <c r="SFL324" s="64"/>
      <c r="SFM324" s="64"/>
      <c r="SFN324" s="63"/>
      <c r="SFO324" s="65"/>
      <c r="SFP324" s="64"/>
      <c r="SFQ324" s="66"/>
      <c r="SFR324" s="66"/>
      <c r="SFS324" s="18"/>
      <c r="SFT324" s="18"/>
      <c r="SFU324" s="67"/>
      <c r="SFV324" s="64"/>
      <c r="SFW324" s="64"/>
      <c r="SFX324" s="64"/>
      <c r="SFY324" s="63"/>
      <c r="SFZ324" s="64"/>
      <c r="SGA324" s="64"/>
      <c r="SGB324" s="64"/>
      <c r="SGC324" s="64"/>
      <c r="SGD324" s="63"/>
      <c r="SGE324" s="65"/>
      <c r="SGF324" s="64"/>
      <c r="SGG324" s="66"/>
      <c r="SGH324" s="66"/>
      <c r="SGI324" s="18"/>
      <c r="SGJ324" s="18"/>
      <c r="SGK324" s="67"/>
      <c r="SGL324" s="64"/>
      <c r="SGM324" s="64"/>
      <c r="SGN324" s="64"/>
      <c r="SGO324" s="63"/>
      <c r="SGP324" s="64"/>
      <c r="SGQ324" s="64"/>
      <c r="SGR324" s="64"/>
      <c r="SGS324" s="64"/>
      <c r="SGT324" s="63"/>
      <c r="SGU324" s="65"/>
      <c r="SGV324" s="64"/>
      <c r="SGW324" s="66"/>
      <c r="SGX324" s="66"/>
      <c r="SGY324" s="18"/>
      <c r="SGZ324" s="18"/>
      <c r="SHA324" s="67"/>
      <c r="SHB324" s="64"/>
      <c r="SHC324" s="64"/>
      <c r="SHD324" s="64"/>
      <c r="SHE324" s="63"/>
      <c r="SHF324" s="64"/>
      <c r="SHG324" s="64"/>
      <c r="SHH324" s="64"/>
      <c r="SHI324" s="64"/>
      <c r="SHJ324" s="63"/>
      <c r="SHK324" s="65"/>
      <c r="SHL324" s="64"/>
      <c r="SHM324" s="66"/>
      <c r="SHN324" s="66"/>
      <c r="SHO324" s="18"/>
      <c r="SHP324" s="18"/>
      <c r="SHQ324" s="67"/>
      <c r="SHR324" s="64"/>
      <c r="SHS324" s="64"/>
      <c r="SHT324" s="64"/>
      <c r="SHU324" s="63"/>
      <c r="SHV324" s="64"/>
      <c r="SHW324" s="64"/>
      <c r="SHX324" s="64"/>
      <c r="SHY324" s="64"/>
      <c r="SHZ324" s="63"/>
      <c r="SIA324" s="65"/>
      <c r="SIB324" s="64"/>
      <c r="SIC324" s="66"/>
      <c r="SID324" s="66"/>
      <c r="SIE324" s="18"/>
      <c r="SIF324" s="18"/>
      <c r="SIG324" s="67"/>
      <c r="SIH324" s="64"/>
      <c r="SII324" s="64"/>
      <c r="SIJ324" s="64"/>
      <c r="SIK324" s="63"/>
      <c r="SIL324" s="64"/>
      <c r="SIM324" s="64"/>
      <c r="SIN324" s="64"/>
      <c r="SIO324" s="64"/>
      <c r="SIP324" s="63"/>
      <c r="SIQ324" s="65"/>
      <c r="SIR324" s="64"/>
      <c r="SIS324" s="66"/>
      <c r="SIT324" s="66"/>
      <c r="SIU324" s="18"/>
      <c r="SIV324" s="18"/>
      <c r="SIW324" s="67"/>
      <c r="SIX324" s="64"/>
      <c r="SIY324" s="64"/>
      <c r="SIZ324" s="64"/>
      <c r="SJA324" s="63"/>
      <c r="SJB324" s="64"/>
      <c r="SJC324" s="64"/>
      <c r="SJD324" s="64"/>
      <c r="SJE324" s="64"/>
      <c r="SJF324" s="63"/>
      <c r="SJG324" s="65"/>
      <c r="SJH324" s="64"/>
      <c r="SJI324" s="66"/>
      <c r="SJJ324" s="66"/>
      <c r="SJK324" s="18"/>
      <c r="SJL324" s="18"/>
      <c r="SJM324" s="67"/>
      <c r="SJN324" s="64"/>
      <c r="SJO324" s="64"/>
      <c r="SJP324" s="64"/>
      <c r="SJQ324" s="63"/>
      <c r="SJR324" s="64"/>
      <c r="SJS324" s="64"/>
      <c r="SJT324" s="64"/>
      <c r="SJU324" s="64"/>
      <c r="SJV324" s="63"/>
      <c r="SJW324" s="65"/>
      <c r="SJX324" s="64"/>
      <c r="SJY324" s="66"/>
      <c r="SJZ324" s="66"/>
      <c r="SKA324" s="18"/>
      <c r="SKB324" s="18"/>
      <c r="SKC324" s="67"/>
      <c r="SKD324" s="64"/>
      <c r="SKE324" s="64"/>
      <c r="SKF324" s="64"/>
      <c r="SKG324" s="63"/>
      <c r="SKH324" s="64"/>
      <c r="SKI324" s="64"/>
      <c r="SKJ324" s="64"/>
      <c r="SKK324" s="64"/>
      <c r="SKL324" s="63"/>
      <c r="SKM324" s="65"/>
      <c r="SKN324" s="64"/>
      <c r="SKO324" s="66"/>
      <c r="SKP324" s="66"/>
      <c r="SKQ324" s="18"/>
      <c r="SKR324" s="18"/>
      <c r="SKS324" s="67"/>
      <c r="SKT324" s="64"/>
      <c r="SKU324" s="64"/>
      <c r="SKV324" s="64"/>
      <c r="SKW324" s="63"/>
      <c r="SKX324" s="64"/>
      <c r="SKY324" s="64"/>
      <c r="SKZ324" s="64"/>
      <c r="SLA324" s="64"/>
      <c r="SLB324" s="63"/>
      <c r="SLC324" s="65"/>
      <c r="SLD324" s="64"/>
      <c r="SLE324" s="66"/>
      <c r="SLF324" s="66"/>
      <c r="SLG324" s="18"/>
      <c r="SLH324" s="18"/>
      <c r="SLI324" s="67"/>
      <c r="SLJ324" s="64"/>
      <c r="SLK324" s="64"/>
      <c r="SLL324" s="64"/>
      <c r="SLM324" s="63"/>
      <c r="SLN324" s="64"/>
      <c r="SLO324" s="64"/>
      <c r="SLP324" s="64"/>
      <c r="SLQ324" s="64"/>
      <c r="SLR324" s="63"/>
      <c r="SLS324" s="65"/>
      <c r="SLT324" s="64"/>
      <c r="SLU324" s="66"/>
      <c r="SLV324" s="66"/>
      <c r="SLW324" s="18"/>
      <c r="SLX324" s="18"/>
      <c r="SLY324" s="67"/>
      <c r="SLZ324" s="64"/>
      <c r="SMA324" s="64"/>
      <c r="SMB324" s="64"/>
      <c r="SMC324" s="63"/>
      <c r="SMD324" s="64"/>
      <c r="SME324" s="64"/>
      <c r="SMF324" s="64"/>
      <c r="SMG324" s="64"/>
      <c r="SMH324" s="63"/>
      <c r="SMI324" s="65"/>
      <c r="SMJ324" s="64"/>
      <c r="SMK324" s="66"/>
      <c r="SML324" s="66"/>
      <c r="SMM324" s="18"/>
      <c r="SMN324" s="18"/>
      <c r="SMO324" s="67"/>
      <c r="SMP324" s="64"/>
      <c r="SMQ324" s="64"/>
      <c r="SMR324" s="64"/>
      <c r="SMS324" s="63"/>
      <c r="SMT324" s="64"/>
      <c r="SMU324" s="64"/>
      <c r="SMV324" s="64"/>
      <c r="SMW324" s="64"/>
      <c r="SMX324" s="63"/>
      <c r="SMY324" s="65"/>
      <c r="SMZ324" s="64"/>
      <c r="SNA324" s="66"/>
      <c r="SNB324" s="66"/>
      <c r="SNC324" s="18"/>
      <c r="SND324" s="18"/>
      <c r="SNE324" s="67"/>
      <c r="SNF324" s="64"/>
      <c r="SNG324" s="64"/>
      <c r="SNH324" s="64"/>
      <c r="SNI324" s="63"/>
      <c r="SNJ324" s="64"/>
      <c r="SNK324" s="64"/>
      <c r="SNL324" s="64"/>
      <c r="SNM324" s="64"/>
      <c r="SNN324" s="63"/>
      <c r="SNO324" s="65"/>
      <c r="SNP324" s="64"/>
      <c r="SNQ324" s="66"/>
      <c r="SNR324" s="66"/>
      <c r="SNS324" s="18"/>
      <c r="SNT324" s="18"/>
      <c r="SNU324" s="67"/>
      <c r="SNV324" s="64"/>
      <c r="SNW324" s="64"/>
      <c r="SNX324" s="64"/>
      <c r="SNY324" s="63"/>
      <c r="SNZ324" s="64"/>
      <c r="SOA324" s="64"/>
      <c r="SOB324" s="64"/>
      <c r="SOC324" s="64"/>
      <c r="SOD324" s="63"/>
      <c r="SOE324" s="65"/>
      <c r="SOF324" s="64"/>
      <c r="SOG324" s="66"/>
      <c r="SOH324" s="66"/>
      <c r="SOI324" s="18"/>
      <c r="SOJ324" s="18"/>
      <c r="SOK324" s="67"/>
      <c r="SOL324" s="64"/>
      <c r="SOM324" s="64"/>
      <c r="SON324" s="64"/>
      <c r="SOO324" s="63"/>
      <c r="SOP324" s="64"/>
      <c r="SOQ324" s="64"/>
      <c r="SOR324" s="64"/>
      <c r="SOS324" s="64"/>
      <c r="SOT324" s="63"/>
      <c r="SOU324" s="65"/>
      <c r="SOV324" s="64"/>
      <c r="SOW324" s="66"/>
      <c r="SOX324" s="66"/>
      <c r="SOY324" s="18"/>
      <c r="SOZ324" s="18"/>
      <c r="SPA324" s="67"/>
      <c r="SPB324" s="64"/>
      <c r="SPC324" s="64"/>
      <c r="SPD324" s="64"/>
      <c r="SPE324" s="63"/>
      <c r="SPF324" s="64"/>
      <c r="SPG324" s="64"/>
      <c r="SPH324" s="64"/>
      <c r="SPI324" s="64"/>
      <c r="SPJ324" s="63"/>
      <c r="SPK324" s="65"/>
      <c r="SPL324" s="64"/>
      <c r="SPM324" s="66"/>
      <c r="SPN324" s="66"/>
      <c r="SPO324" s="18"/>
      <c r="SPP324" s="18"/>
      <c r="SPQ324" s="67"/>
      <c r="SPR324" s="64"/>
      <c r="SPS324" s="64"/>
      <c r="SPT324" s="64"/>
      <c r="SPU324" s="63"/>
      <c r="SPV324" s="64"/>
      <c r="SPW324" s="64"/>
      <c r="SPX324" s="64"/>
      <c r="SPY324" s="64"/>
      <c r="SPZ324" s="63"/>
      <c r="SQA324" s="65"/>
      <c r="SQB324" s="64"/>
      <c r="SQC324" s="66"/>
      <c r="SQD324" s="66"/>
      <c r="SQE324" s="18"/>
      <c r="SQF324" s="18"/>
      <c r="SQG324" s="67"/>
      <c r="SQH324" s="64"/>
      <c r="SQI324" s="64"/>
      <c r="SQJ324" s="64"/>
      <c r="SQK324" s="63"/>
      <c r="SQL324" s="64"/>
      <c r="SQM324" s="64"/>
      <c r="SQN324" s="64"/>
      <c r="SQO324" s="64"/>
      <c r="SQP324" s="63"/>
      <c r="SQQ324" s="65"/>
      <c r="SQR324" s="64"/>
      <c r="SQS324" s="66"/>
      <c r="SQT324" s="66"/>
      <c r="SQU324" s="18"/>
      <c r="SQV324" s="18"/>
      <c r="SQW324" s="67"/>
      <c r="SQX324" s="64"/>
      <c r="SQY324" s="64"/>
      <c r="SQZ324" s="64"/>
      <c r="SRA324" s="63"/>
      <c r="SRB324" s="64"/>
      <c r="SRC324" s="64"/>
      <c r="SRD324" s="64"/>
      <c r="SRE324" s="64"/>
      <c r="SRF324" s="63"/>
      <c r="SRG324" s="65"/>
      <c r="SRH324" s="64"/>
      <c r="SRI324" s="66"/>
      <c r="SRJ324" s="66"/>
      <c r="SRK324" s="18"/>
      <c r="SRL324" s="18"/>
      <c r="SRM324" s="67"/>
      <c r="SRN324" s="64"/>
      <c r="SRO324" s="64"/>
      <c r="SRP324" s="64"/>
      <c r="SRQ324" s="63"/>
      <c r="SRR324" s="64"/>
      <c r="SRS324" s="64"/>
      <c r="SRT324" s="64"/>
      <c r="SRU324" s="64"/>
      <c r="SRV324" s="63"/>
      <c r="SRW324" s="65"/>
      <c r="SRX324" s="64"/>
      <c r="SRY324" s="66"/>
      <c r="SRZ324" s="66"/>
      <c r="SSA324" s="18"/>
      <c r="SSB324" s="18"/>
      <c r="SSC324" s="67"/>
      <c r="SSD324" s="64"/>
      <c r="SSE324" s="64"/>
      <c r="SSF324" s="64"/>
      <c r="SSG324" s="63"/>
      <c r="SSH324" s="64"/>
      <c r="SSI324" s="64"/>
      <c r="SSJ324" s="64"/>
      <c r="SSK324" s="64"/>
      <c r="SSL324" s="63"/>
      <c r="SSM324" s="65"/>
      <c r="SSN324" s="64"/>
      <c r="SSO324" s="66"/>
      <c r="SSP324" s="66"/>
      <c r="SSQ324" s="18"/>
      <c r="SSR324" s="18"/>
      <c r="SSS324" s="67"/>
      <c r="SST324" s="64"/>
      <c r="SSU324" s="64"/>
      <c r="SSV324" s="64"/>
      <c r="SSW324" s="63"/>
      <c r="SSX324" s="64"/>
      <c r="SSY324" s="64"/>
      <c r="SSZ324" s="64"/>
      <c r="STA324" s="64"/>
      <c r="STB324" s="63"/>
      <c r="STC324" s="65"/>
      <c r="STD324" s="64"/>
      <c r="STE324" s="66"/>
      <c r="STF324" s="66"/>
      <c r="STG324" s="18"/>
      <c r="STH324" s="18"/>
      <c r="STI324" s="67"/>
      <c r="STJ324" s="64"/>
      <c r="STK324" s="64"/>
      <c r="STL324" s="64"/>
      <c r="STM324" s="63"/>
      <c r="STN324" s="64"/>
      <c r="STO324" s="64"/>
      <c r="STP324" s="64"/>
      <c r="STQ324" s="64"/>
      <c r="STR324" s="63"/>
      <c r="STS324" s="65"/>
      <c r="STT324" s="64"/>
      <c r="STU324" s="66"/>
      <c r="STV324" s="66"/>
      <c r="STW324" s="18"/>
      <c r="STX324" s="18"/>
      <c r="STY324" s="67"/>
      <c r="STZ324" s="64"/>
      <c r="SUA324" s="64"/>
      <c r="SUB324" s="64"/>
      <c r="SUC324" s="63"/>
      <c r="SUD324" s="64"/>
      <c r="SUE324" s="64"/>
      <c r="SUF324" s="64"/>
      <c r="SUG324" s="64"/>
      <c r="SUH324" s="63"/>
      <c r="SUI324" s="65"/>
      <c r="SUJ324" s="64"/>
      <c r="SUK324" s="66"/>
      <c r="SUL324" s="66"/>
      <c r="SUM324" s="18"/>
      <c r="SUN324" s="18"/>
      <c r="SUO324" s="67"/>
      <c r="SUP324" s="64"/>
      <c r="SUQ324" s="64"/>
      <c r="SUR324" s="64"/>
      <c r="SUS324" s="63"/>
      <c r="SUT324" s="64"/>
      <c r="SUU324" s="64"/>
      <c r="SUV324" s="64"/>
      <c r="SUW324" s="64"/>
      <c r="SUX324" s="63"/>
      <c r="SUY324" s="65"/>
      <c r="SUZ324" s="64"/>
      <c r="SVA324" s="66"/>
      <c r="SVB324" s="66"/>
      <c r="SVC324" s="18"/>
      <c r="SVD324" s="18"/>
      <c r="SVE324" s="67"/>
      <c r="SVF324" s="64"/>
      <c r="SVG324" s="64"/>
      <c r="SVH324" s="64"/>
      <c r="SVI324" s="63"/>
      <c r="SVJ324" s="64"/>
      <c r="SVK324" s="64"/>
      <c r="SVL324" s="64"/>
      <c r="SVM324" s="64"/>
      <c r="SVN324" s="63"/>
      <c r="SVO324" s="65"/>
      <c r="SVP324" s="64"/>
      <c r="SVQ324" s="66"/>
      <c r="SVR324" s="66"/>
      <c r="SVS324" s="18"/>
      <c r="SVT324" s="18"/>
      <c r="SVU324" s="67"/>
      <c r="SVV324" s="64"/>
      <c r="SVW324" s="64"/>
      <c r="SVX324" s="64"/>
      <c r="SVY324" s="63"/>
      <c r="SVZ324" s="64"/>
      <c r="SWA324" s="64"/>
      <c r="SWB324" s="64"/>
      <c r="SWC324" s="64"/>
      <c r="SWD324" s="63"/>
      <c r="SWE324" s="65"/>
      <c r="SWF324" s="64"/>
      <c r="SWG324" s="66"/>
      <c r="SWH324" s="66"/>
      <c r="SWI324" s="18"/>
      <c r="SWJ324" s="18"/>
      <c r="SWK324" s="67"/>
      <c r="SWL324" s="64"/>
      <c r="SWM324" s="64"/>
      <c r="SWN324" s="64"/>
      <c r="SWO324" s="63"/>
      <c r="SWP324" s="64"/>
      <c r="SWQ324" s="64"/>
      <c r="SWR324" s="64"/>
      <c r="SWS324" s="64"/>
      <c r="SWT324" s="63"/>
      <c r="SWU324" s="65"/>
      <c r="SWV324" s="64"/>
      <c r="SWW324" s="66"/>
      <c r="SWX324" s="66"/>
      <c r="SWY324" s="18"/>
      <c r="SWZ324" s="18"/>
      <c r="SXA324" s="67"/>
      <c r="SXB324" s="64"/>
      <c r="SXC324" s="64"/>
      <c r="SXD324" s="64"/>
      <c r="SXE324" s="63"/>
      <c r="SXF324" s="64"/>
      <c r="SXG324" s="64"/>
      <c r="SXH324" s="64"/>
      <c r="SXI324" s="64"/>
      <c r="SXJ324" s="63"/>
      <c r="SXK324" s="65"/>
      <c r="SXL324" s="64"/>
      <c r="SXM324" s="66"/>
      <c r="SXN324" s="66"/>
      <c r="SXO324" s="18"/>
      <c r="SXP324" s="18"/>
      <c r="SXQ324" s="67"/>
      <c r="SXR324" s="64"/>
      <c r="SXS324" s="64"/>
      <c r="SXT324" s="64"/>
      <c r="SXU324" s="63"/>
      <c r="SXV324" s="64"/>
      <c r="SXW324" s="64"/>
      <c r="SXX324" s="64"/>
      <c r="SXY324" s="64"/>
      <c r="SXZ324" s="63"/>
      <c r="SYA324" s="65"/>
      <c r="SYB324" s="64"/>
      <c r="SYC324" s="66"/>
      <c r="SYD324" s="66"/>
      <c r="SYE324" s="18"/>
      <c r="SYF324" s="18"/>
      <c r="SYG324" s="67"/>
      <c r="SYH324" s="64"/>
      <c r="SYI324" s="64"/>
      <c r="SYJ324" s="64"/>
      <c r="SYK324" s="63"/>
      <c r="SYL324" s="64"/>
      <c r="SYM324" s="64"/>
      <c r="SYN324" s="64"/>
      <c r="SYO324" s="64"/>
      <c r="SYP324" s="63"/>
      <c r="SYQ324" s="65"/>
      <c r="SYR324" s="64"/>
      <c r="SYS324" s="66"/>
      <c r="SYT324" s="66"/>
      <c r="SYU324" s="18"/>
      <c r="SYV324" s="18"/>
      <c r="SYW324" s="67"/>
      <c r="SYX324" s="64"/>
      <c r="SYY324" s="64"/>
      <c r="SYZ324" s="64"/>
      <c r="SZA324" s="63"/>
      <c r="SZB324" s="64"/>
      <c r="SZC324" s="64"/>
      <c r="SZD324" s="64"/>
      <c r="SZE324" s="64"/>
      <c r="SZF324" s="63"/>
      <c r="SZG324" s="65"/>
      <c r="SZH324" s="64"/>
      <c r="SZI324" s="66"/>
      <c r="SZJ324" s="66"/>
      <c r="SZK324" s="18"/>
      <c r="SZL324" s="18"/>
      <c r="SZM324" s="67"/>
      <c r="SZN324" s="64"/>
      <c r="SZO324" s="64"/>
      <c r="SZP324" s="64"/>
      <c r="SZQ324" s="63"/>
      <c r="SZR324" s="64"/>
      <c r="SZS324" s="64"/>
      <c r="SZT324" s="64"/>
      <c r="SZU324" s="64"/>
      <c r="SZV324" s="63"/>
      <c r="SZW324" s="65"/>
      <c r="SZX324" s="64"/>
      <c r="SZY324" s="66"/>
      <c r="SZZ324" s="66"/>
      <c r="TAA324" s="18"/>
      <c r="TAB324" s="18"/>
      <c r="TAC324" s="67"/>
      <c r="TAD324" s="64"/>
      <c r="TAE324" s="64"/>
      <c r="TAF324" s="64"/>
      <c r="TAG324" s="63"/>
      <c r="TAH324" s="64"/>
      <c r="TAI324" s="64"/>
      <c r="TAJ324" s="64"/>
      <c r="TAK324" s="64"/>
      <c r="TAL324" s="63"/>
      <c r="TAM324" s="65"/>
      <c r="TAN324" s="64"/>
      <c r="TAO324" s="66"/>
      <c r="TAP324" s="66"/>
      <c r="TAQ324" s="18"/>
      <c r="TAR324" s="18"/>
      <c r="TAS324" s="67"/>
      <c r="TAT324" s="64"/>
      <c r="TAU324" s="64"/>
      <c r="TAV324" s="64"/>
      <c r="TAW324" s="63"/>
      <c r="TAX324" s="64"/>
      <c r="TAY324" s="64"/>
      <c r="TAZ324" s="64"/>
      <c r="TBA324" s="64"/>
      <c r="TBB324" s="63"/>
      <c r="TBC324" s="65"/>
      <c r="TBD324" s="64"/>
      <c r="TBE324" s="66"/>
      <c r="TBF324" s="66"/>
      <c r="TBG324" s="18"/>
      <c r="TBH324" s="18"/>
      <c r="TBI324" s="67"/>
      <c r="TBJ324" s="64"/>
      <c r="TBK324" s="64"/>
      <c r="TBL324" s="64"/>
      <c r="TBM324" s="63"/>
      <c r="TBN324" s="64"/>
      <c r="TBO324" s="64"/>
      <c r="TBP324" s="64"/>
      <c r="TBQ324" s="64"/>
      <c r="TBR324" s="63"/>
      <c r="TBS324" s="65"/>
      <c r="TBT324" s="64"/>
      <c r="TBU324" s="66"/>
      <c r="TBV324" s="66"/>
      <c r="TBW324" s="18"/>
      <c r="TBX324" s="18"/>
      <c r="TBY324" s="67"/>
      <c r="TBZ324" s="64"/>
      <c r="TCA324" s="64"/>
      <c r="TCB324" s="64"/>
      <c r="TCC324" s="63"/>
      <c r="TCD324" s="64"/>
      <c r="TCE324" s="64"/>
      <c r="TCF324" s="64"/>
      <c r="TCG324" s="64"/>
      <c r="TCH324" s="63"/>
      <c r="TCI324" s="65"/>
      <c r="TCJ324" s="64"/>
      <c r="TCK324" s="66"/>
      <c r="TCL324" s="66"/>
      <c r="TCM324" s="18"/>
      <c r="TCN324" s="18"/>
      <c r="TCO324" s="67"/>
      <c r="TCP324" s="64"/>
      <c r="TCQ324" s="64"/>
      <c r="TCR324" s="64"/>
      <c r="TCS324" s="63"/>
      <c r="TCT324" s="64"/>
      <c r="TCU324" s="64"/>
      <c r="TCV324" s="64"/>
      <c r="TCW324" s="64"/>
      <c r="TCX324" s="63"/>
      <c r="TCY324" s="65"/>
      <c r="TCZ324" s="64"/>
      <c r="TDA324" s="66"/>
      <c r="TDB324" s="66"/>
      <c r="TDC324" s="18"/>
      <c r="TDD324" s="18"/>
      <c r="TDE324" s="67"/>
      <c r="TDF324" s="64"/>
      <c r="TDG324" s="64"/>
      <c r="TDH324" s="64"/>
      <c r="TDI324" s="63"/>
      <c r="TDJ324" s="64"/>
      <c r="TDK324" s="64"/>
      <c r="TDL324" s="64"/>
      <c r="TDM324" s="64"/>
      <c r="TDN324" s="63"/>
      <c r="TDO324" s="65"/>
      <c r="TDP324" s="64"/>
      <c r="TDQ324" s="66"/>
      <c r="TDR324" s="66"/>
      <c r="TDS324" s="18"/>
      <c r="TDT324" s="18"/>
      <c r="TDU324" s="67"/>
      <c r="TDV324" s="64"/>
      <c r="TDW324" s="64"/>
      <c r="TDX324" s="64"/>
      <c r="TDY324" s="63"/>
      <c r="TDZ324" s="64"/>
      <c r="TEA324" s="64"/>
      <c r="TEB324" s="64"/>
      <c r="TEC324" s="64"/>
      <c r="TED324" s="63"/>
      <c r="TEE324" s="65"/>
      <c r="TEF324" s="64"/>
      <c r="TEG324" s="66"/>
      <c r="TEH324" s="66"/>
      <c r="TEI324" s="18"/>
      <c r="TEJ324" s="18"/>
      <c r="TEK324" s="67"/>
      <c r="TEL324" s="64"/>
      <c r="TEM324" s="64"/>
      <c r="TEN324" s="64"/>
      <c r="TEO324" s="63"/>
      <c r="TEP324" s="64"/>
      <c r="TEQ324" s="64"/>
      <c r="TER324" s="64"/>
      <c r="TES324" s="64"/>
      <c r="TET324" s="63"/>
      <c r="TEU324" s="65"/>
      <c r="TEV324" s="64"/>
      <c r="TEW324" s="66"/>
      <c r="TEX324" s="66"/>
      <c r="TEY324" s="18"/>
      <c r="TEZ324" s="18"/>
      <c r="TFA324" s="67"/>
      <c r="TFB324" s="64"/>
      <c r="TFC324" s="64"/>
      <c r="TFD324" s="64"/>
      <c r="TFE324" s="63"/>
      <c r="TFF324" s="64"/>
      <c r="TFG324" s="64"/>
      <c r="TFH324" s="64"/>
      <c r="TFI324" s="64"/>
      <c r="TFJ324" s="63"/>
      <c r="TFK324" s="65"/>
      <c r="TFL324" s="64"/>
      <c r="TFM324" s="66"/>
      <c r="TFN324" s="66"/>
      <c r="TFO324" s="18"/>
      <c r="TFP324" s="18"/>
      <c r="TFQ324" s="67"/>
      <c r="TFR324" s="64"/>
      <c r="TFS324" s="64"/>
      <c r="TFT324" s="64"/>
      <c r="TFU324" s="63"/>
      <c r="TFV324" s="64"/>
      <c r="TFW324" s="64"/>
      <c r="TFX324" s="64"/>
      <c r="TFY324" s="64"/>
      <c r="TFZ324" s="63"/>
      <c r="TGA324" s="65"/>
      <c r="TGB324" s="64"/>
      <c r="TGC324" s="66"/>
      <c r="TGD324" s="66"/>
      <c r="TGE324" s="18"/>
      <c r="TGF324" s="18"/>
      <c r="TGG324" s="67"/>
      <c r="TGH324" s="64"/>
      <c r="TGI324" s="64"/>
      <c r="TGJ324" s="64"/>
      <c r="TGK324" s="63"/>
      <c r="TGL324" s="64"/>
      <c r="TGM324" s="64"/>
      <c r="TGN324" s="64"/>
      <c r="TGO324" s="64"/>
      <c r="TGP324" s="63"/>
      <c r="TGQ324" s="65"/>
      <c r="TGR324" s="64"/>
      <c r="TGS324" s="66"/>
      <c r="TGT324" s="66"/>
      <c r="TGU324" s="18"/>
      <c r="TGV324" s="18"/>
      <c r="TGW324" s="67"/>
      <c r="TGX324" s="64"/>
      <c r="TGY324" s="64"/>
      <c r="TGZ324" s="64"/>
      <c r="THA324" s="63"/>
      <c r="THB324" s="64"/>
      <c r="THC324" s="64"/>
      <c r="THD324" s="64"/>
      <c r="THE324" s="64"/>
      <c r="THF324" s="63"/>
      <c r="THG324" s="65"/>
      <c r="THH324" s="64"/>
      <c r="THI324" s="66"/>
      <c r="THJ324" s="66"/>
      <c r="THK324" s="18"/>
      <c r="THL324" s="18"/>
      <c r="THM324" s="67"/>
      <c r="THN324" s="64"/>
      <c r="THO324" s="64"/>
      <c r="THP324" s="64"/>
      <c r="THQ324" s="63"/>
      <c r="THR324" s="64"/>
      <c r="THS324" s="64"/>
      <c r="THT324" s="64"/>
      <c r="THU324" s="64"/>
      <c r="THV324" s="63"/>
      <c r="THW324" s="65"/>
      <c r="THX324" s="64"/>
      <c r="THY324" s="66"/>
      <c r="THZ324" s="66"/>
      <c r="TIA324" s="18"/>
      <c r="TIB324" s="18"/>
      <c r="TIC324" s="67"/>
      <c r="TID324" s="64"/>
      <c r="TIE324" s="64"/>
      <c r="TIF324" s="64"/>
      <c r="TIG324" s="63"/>
      <c r="TIH324" s="64"/>
      <c r="TII324" s="64"/>
      <c r="TIJ324" s="64"/>
      <c r="TIK324" s="64"/>
      <c r="TIL324" s="63"/>
      <c r="TIM324" s="65"/>
      <c r="TIN324" s="64"/>
      <c r="TIO324" s="66"/>
      <c r="TIP324" s="66"/>
      <c r="TIQ324" s="18"/>
      <c r="TIR324" s="18"/>
      <c r="TIS324" s="67"/>
      <c r="TIT324" s="64"/>
      <c r="TIU324" s="64"/>
      <c r="TIV324" s="64"/>
      <c r="TIW324" s="63"/>
      <c r="TIX324" s="64"/>
      <c r="TIY324" s="64"/>
      <c r="TIZ324" s="64"/>
      <c r="TJA324" s="64"/>
      <c r="TJB324" s="63"/>
      <c r="TJC324" s="65"/>
      <c r="TJD324" s="64"/>
      <c r="TJE324" s="66"/>
      <c r="TJF324" s="66"/>
      <c r="TJG324" s="18"/>
      <c r="TJH324" s="18"/>
      <c r="TJI324" s="67"/>
      <c r="TJJ324" s="64"/>
      <c r="TJK324" s="64"/>
      <c r="TJL324" s="64"/>
      <c r="TJM324" s="63"/>
      <c r="TJN324" s="64"/>
      <c r="TJO324" s="64"/>
      <c r="TJP324" s="64"/>
      <c r="TJQ324" s="64"/>
      <c r="TJR324" s="63"/>
      <c r="TJS324" s="65"/>
      <c r="TJT324" s="64"/>
      <c r="TJU324" s="66"/>
      <c r="TJV324" s="66"/>
      <c r="TJW324" s="18"/>
      <c r="TJX324" s="18"/>
      <c r="TJY324" s="67"/>
      <c r="TJZ324" s="64"/>
      <c r="TKA324" s="64"/>
      <c r="TKB324" s="64"/>
      <c r="TKC324" s="63"/>
      <c r="TKD324" s="64"/>
      <c r="TKE324" s="64"/>
      <c r="TKF324" s="64"/>
      <c r="TKG324" s="64"/>
      <c r="TKH324" s="63"/>
      <c r="TKI324" s="65"/>
      <c r="TKJ324" s="64"/>
      <c r="TKK324" s="66"/>
      <c r="TKL324" s="66"/>
      <c r="TKM324" s="18"/>
      <c r="TKN324" s="18"/>
      <c r="TKO324" s="67"/>
      <c r="TKP324" s="64"/>
      <c r="TKQ324" s="64"/>
      <c r="TKR324" s="64"/>
      <c r="TKS324" s="63"/>
      <c r="TKT324" s="64"/>
      <c r="TKU324" s="64"/>
      <c r="TKV324" s="64"/>
      <c r="TKW324" s="64"/>
      <c r="TKX324" s="63"/>
      <c r="TKY324" s="65"/>
      <c r="TKZ324" s="64"/>
      <c r="TLA324" s="66"/>
      <c r="TLB324" s="66"/>
      <c r="TLC324" s="18"/>
      <c r="TLD324" s="18"/>
      <c r="TLE324" s="67"/>
      <c r="TLF324" s="64"/>
      <c r="TLG324" s="64"/>
      <c r="TLH324" s="64"/>
      <c r="TLI324" s="63"/>
      <c r="TLJ324" s="64"/>
      <c r="TLK324" s="64"/>
      <c r="TLL324" s="64"/>
      <c r="TLM324" s="64"/>
      <c r="TLN324" s="63"/>
      <c r="TLO324" s="65"/>
      <c r="TLP324" s="64"/>
      <c r="TLQ324" s="66"/>
      <c r="TLR324" s="66"/>
      <c r="TLS324" s="18"/>
      <c r="TLT324" s="18"/>
      <c r="TLU324" s="67"/>
      <c r="TLV324" s="64"/>
      <c r="TLW324" s="64"/>
      <c r="TLX324" s="64"/>
      <c r="TLY324" s="63"/>
      <c r="TLZ324" s="64"/>
      <c r="TMA324" s="64"/>
      <c r="TMB324" s="64"/>
      <c r="TMC324" s="64"/>
      <c r="TMD324" s="63"/>
      <c r="TME324" s="65"/>
      <c r="TMF324" s="64"/>
      <c r="TMG324" s="66"/>
      <c r="TMH324" s="66"/>
      <c r="TMI324" s="18"/>
      <c r="TMJ324" s="18"/>
      <c r="TMK324" s="67"/>
      <c r="TML324" s="64"/>
      <c r="TMM324" s="64"/>
      <c r="TMN324" s="64"/>
      <c r="TMO324" s="63"/>
      <c r="TMP324" s="64"/>
      <c r="TMQ324" s="64"/>
      <c r="TMR324" s="64"/>
      <c r="TMS324" s="64"/>
      <c r="TMT324" s="63"/>
      <c r="TMU324" s="65"/>
      <c r="TMV324" s="64"/>
      <c r="TMW324" s="66"/>
      <c r="TMX324" s="66"/>
      <c r="TMY324" s="18"/>
      <c r="TMZ324" s="18"/>
      <c r="TNA324" s="67"/>
      <c r="TNB324" s="64"/>
      <c r="TNC324" s="64"/>
      <c r="TND324" s="64"/>
      <c r="TNE324" s="63"/>
      <c r="TNF324" s="64"/>
      <c r="TNG324" s="64"/>
      <c r="TNH324" s="64"/>
      <c r="TNI324" s="64"/>
      <c r="TNJ324" s="63"/>
      <c r="TNK324" s="65"/>
      <c r="TNL324" s="64"/>
      <c r="TNM324" s="66"/>
      <c r="TNN324" s="66"/>
      <c r="TNO324" s="18"/>
      <c r="TNP324" s="18"/>
      <c r="TNQ324" s="67"/>
      <c r="TNR324" s="64"/>
      <c r="TNS324" s="64"/>
      <c r="TNT324" s="64"/>
      <c r="TNU324" s="63"/>
      <c r="TNV324" s="64"/>
      <c r="TNW324" s="64"/>
      <c r="TNX324" s="64"/>
      <c r="TNY324" s="64"/>
      <c r="TNZ324" s="63"/>
      <c r="TOA324" s="65"/>
      <c r="TOB324" s="64"/>
      <c r="TOC324" s="66"/>
      <c r="TOD324" s="66"/>
      <c r="TOE324" s="18"/>
      <c r="TOF324" s="18"/>
      <c r="TOG324" s="67"/>
      <c r="TOH324" s="64"/>
      <c r="TOI324" s="64"/>
      <c r="TOJ324" s="64"/>
      <c r="TOK324" s="63"/>
      <c r="TOL324" s="64"/>
      <c r="TOM324" s="64"/>
      <c r="TON324" s="64"/>
      <c r="TOO324" s="64"/>
      <c r="TOP324" s="63"/>
      <c r="TOQ324" s="65"/>
      <c r="TOR324" s="64"/>
      <c r="TOS324" s="66"/>
      <c r="TOT324" s="66"/>
      <c r="TOU324" s="18"/>
      <c r="TOV324" s="18"/>
      <c r="TOW324" s="67"/>
      <c r="TOX324" s="64"/>
      <c r="TOY324" s="64"/>
      <c r="TOZ324" s="64"/>
      <c r="TPA324" s="63"/>
      <c r="TPB324" s="64"/>
      <c r="TPC324" s="64"/>
      <c r="TPD324" s="64"/>
      <c r="TPE324" s="64"/>
      <c r="TPF324" s="63"/>
      <c r="TPG324" s="65"/>
      <c r="TPH324" s="64"/>
      <c r="TPI324" s="66"/>
      <c r="TPJ324" s="66"/>
      <c r="TPK324" s="18"/>
      <c r="TPL324" s="18"/>
      <c r="TPM324" s="67"/>
      <c r="TPN324" s="64"/>
      <c r="TPO324" s="64"/>
      <c r="TPP324" s="64"/>
      <c r="TPQ324" s="63"/>
      <c r="TPR324" s="64"/>
      <c r="TPS324" s="64"/>
      <c r="TPT324" s="64"/>
      <c r="TPU324" s="64"/>
      <c r="TPV324" s="63"/>
      <c r="TPW324" s="65"/>
      <c r="TPX324" s="64"/>
      <c r="TPY324" s="66"/>
      <c r="TPZ324" s="66"/>
      <c r="TQA324" s="18"/>
      <c r="TQB324" s="18"/>
      <c r="TQC324" s="67"/>
      <c r="TQD324" s="64"/>
      <c r="TQE324" s="64"/>
      <c r="TQF324" s="64"/>
      <c r="TQG324" s="63"/>
      <c r="TQH324" s="64"/>
      <c r="TQI324" s="64"/>
      <c r="TQJ324" s="64"/>
      <c r="TQK324" s="64"/>
      <c r="TQL324" s="63"/>
      <c r="TQM324" s="65"/>
      <c r="TQN324" s="64"/>
      <c r="TQO324" s="66"/>
      <c r="TQP324" s="66"/>
      <c r="TQQ324" s="18"/>
      <c r="TQR324" s="18"/>
      <c r="TQS324" s="67"/>
      <c r="TQT324" s="64"/>
      <c r="TQU324" s="64"/>
      <c r="TQV324" s="64"/>
      <c r="TQW324" s="63"/>
      <c r="TQX324" s="64"/>
      <c r="TQY324" s="64"/>
      <c r="TQZ324" s="64"/>
      <c r="TRA324" s="64"/>
      <c r="TRB324" s="63"/>
      <c r="TRC324" s="65"/>
      <c r="TRD324" s="64"/>
      <c r="TRE324" s="66"/>
      <c r="TRF324" s="66"/>
      <c r="TRG324" s="18"/>
      <c r="TRH324" s="18"/>
      <c r="TRI324" s="67"/>
      <c r="TRJ324" s="64"/>
      <c r="TRK324" s="64"/>
      <c r="TRL324" s="64"/>
      <c r="TRM324" s="63"/>
      <c r="TRN324" s="64"/>
      <c r="TRO324" s="64"/>
      <c r="TRP324" s="64"/>
      <c r="TRQ324" s="64"/>
      <c r="TRR324" s="63"/>
      <c r="TRS324" s="65"/>
      <c r="TRT324" s="64"/>
      <c r="TRU324" s="66"/>
      <c r="TRV324" s="66"/>
      <c r="TRW324" s="18"/>
      <c r="TRX324" s="18"/>
      <c r="TRY324" s="67"/>
      <c r="TRZ324" s="64"/>
      <c r="TSA324" s="64"/>
      <c r="TSB324" s="64"/>
      <c r="TSC324" s="63"/>
      <c r="TSD324" s="64"/>
      <c r="TSE324" s="64"/>
      <c r="TSF324" s="64"/>
      <c r="TSG324" s="64"/>
      <c r="TSH324" s="63"/>
      <c r="TSI324" s="65"/>
      <c r="TSJ324" s="64"/>
      <c r="TSK324" s="66"/>
      <c r="TSL324" s="66"/>
      <c r="TSM324" s="18"/>
      <c r="TSN324" s="18"/>
      <c r="TSO324" s="67"/>
      <c r="TSP324" s="64"/>
      <c r="TSQ324" s="64"/>
      <c r="TSR324" s="64"/>
      <c r="TSS324" s="63"/>
      <c r="TST324" s="64"/>
      <c r="TSU324" s="64"/>
      <c r="TSV324" s="64"/>
      <c r="TSW324" s="64"/>
      <c r="TSX324" s="63"/>
      <c r="TSY324" s="65"/>
      <c r="TSZ324" s="64"/>
      <c r="TTA324" s="66"/>
      <c r="TTB324" s="66"/>
      <c r="TTC324" s="18"/>
      <c r="TTD324" s="18"/>
      <c r="TTE324" s="67"/>
      <c r="TTF324" s="64"/>
      <c r="TTG324" s="64"/>
      <c r="TTH324" s="64"/>
      <c r="TTI324" s="63"/>
      <c r="TTJ324" s="64"/>
      <c r="TTK324" s="64"/>
      <c r="TTL324" s="64"/>
      <c r="TTM324" s="64"/>
      <c r="TTN324" s="63"/>
      <c r="TTO324" s="65"/>
      <c r="TTP324" s="64"/>
      <c r="TTQ324" s="66"/>
      <c r="TTR324" s="66"/>
      <c r="TTS324" s="18"/>
      <c r="TTT324" s="18"/>
      <c r="TTU324" s="67"/>
      <c r="TTV324" s="64"/>
      <c r="TTW324" s="64"/>
      <c r="TTX324" s="64"/>
      <c r="TTY324" s="63"/>
      <c r="TTZ324" s="64"/>
      <c r="TUA324" s="64"/>
      <c r="TUB324" s="64"/>
      <c r="TUC324" s="64"/>
      <c r="TUD324" s="63"/>
      <c r="TUE324" s="65"/>
      <c r="TUF324" s="64"/>
      <c r="TUG324" s="66"/>
      <c r="TUH324" s="66"/>
      <c r="TUI324" s="18"/>
      <c r="TUJ324" s="18"/>
      <c r="TUK324" s="67"/>
      <c r="TUL324" s="64"/>
      <c r="TUM324" s="64"/>
      <c r="TUN324" s="64"/>
      <c r="TUO324" s="63"/>
      <c r="TUP324" s="64"/>
      <c r="TUQ324" s="64"/>
      <c r="TUR324" s="64"/>
      <c r="TUS324" s="64"/>
      <c r="TUT324" s="63"/>
      <c r="TUU324" s="65"/>
      <c r="TUV324" s="64"/>
      <c r="TUW324" s="66"/>
      <c r="TUX324" s="66"/>
      <c r="TUY324" s="18"/>
      <c r="TUZ324" s="18"/>
      <c r="TVA324" s="67"/>
      <c r="TVB324" s="64"/>
      <c r="TVC324" s="64"/>
      <c r="TVD324" s="64"/>
      <c r="TVE324" s="63"/>
      <c r="TVF324" s="64"/>
      <c r="TVG324" s="64"/>
      <c r="TVH324" s="64"/>
      <c r="TVI324" s="64"/>
      <c r="TVJ324" s="63"/>
      <c r="TVK324" s="65"/>
      <c r="TVL324" s="64"/>
      <c r="TVM324" s="66"/>
      <c r="TVN324" s="66"/>
      <c r="TVO324" s="18"/>
      <c r="TVP324" s="18"/>
      <c r="TVQ324" s="67"/>
      <c r="TVR324" s="64"/>
      <c r="TVS324" s="64"/>
      <c r="TVT324" s="64"/>
      <c r="TVU324" s="63"/>
      <c r="TVV324" s="64"/>
      <c r="TVW324" s="64"/>
      <c r="TVX324" s="64"/>
      <c r="TVY324" s="64"/>
      <c r="TVZ324" s="63"/>
      <c r="TWA324" s="65"/>
      <c r="TWB324" s="64"/>
      <c r="TWC324" s="66"/>
      <c r="TWD324" s="66"/>
      <c r="TWE324" s="18"/>
      <c r="TWF324" s="18"/>
      <c r="TWG324" s="67"/>
      <c r="TWH324" s="64"/>
      <c r="TWI324" s="64"/>
      <c r="TWJ324" s="64"/>
      <c r="TWK324" s="63"/>
      <c r="TWL324" s="64"/>
      <c r="TWM324" s="64"/>
      <c r="TWN324" s="64"/>
      <c r="TWO324" s="64"/>
      <c r="TWP324" s="63"/>
      <c r="TWQ324" s="65"/>
      <c r="TWR324" s="64"/>
      <c r="TWS324" s="66"/>
      <c r="TWT324" s="66"/>
      <c r="TWU324" s="18"/>
      <c r="TWV324" s="18"/>
      <c r="TWW324" s="67"/>
      <c r="TWX324" s="64"/>
      <c r="TWY324" s="64"/>
      <c r="TWZ324" s="64"/>
      <c r="TXA324" s="63"/>
      <c r="TXB324" s="64"/>
      <c r="TXC324" s="64"/>
      <c r="TXD324" s="64"/>
      <c r="TXE324" s="64"/>
      <c r="TXF324" s="63"/>
      <c r="TXG324" s="65"/>
      <c r="TXH324" s="64"/>
      <c r="TXI324" s="66"/>
      <c r="TXJ324" s="66"/>
      <c r="TXK324" s="18"/>
      <c r="TXL324" s="18"/>
      <c r="TXM324" s="67"/>
      <c r="TXN324" s="64"/>
      <c r="TXO324" s="64"/>
      <c r="TXP324" s="64"/>
      <c r="TXQ324" s="63"/>
      <c r="TXR324" s="64"/>
      <c r="TXS324" s="64"/>
      <c r="TXT324" s="64"/>
      <c r="TXU324" s="64"/>
      <c r="TXV324" s="63"/>
      <c r="TXW324" s="65"/>
      <c r="TXX324" s="64"/>
      <c r="TXY324" s="66"/>
      <c r="TXZ324" s="66"/>
      <c r="TYA324" s="18"/>
      <c r="TYB324" s="18"/>
      <c r="TYC324" s="67"/>
      <c r="TYD324" s="64"/>
      <c r="TYE324" s="64"/>
      <c r="TYF324" s="64"/>
      <c r="TYG324" s="63"/>
      <c r="TYH324" s="64"/>
      <c r="TYI324" s="64"/>
      <c r="TYJ324" s="64"/>
      <c r="TYK324" s="64"/>
      <c r="TYL324" s="63"/>
      <c r="TYM324" s="65"/>
      <c r="TYN324" s="64"/>
      <c r="TYO324" s="66"/>
      <c r="TYP324" s="66"/>
      <c r="TYQ324" s="18"/>
      <c r="TYR324" s="18"/>
      <c r="TYS324" s="67"/>
      <c r="TYT324" s="64"/>
      <c r="TYU324" s="64"/>
      <c r="TYV324" s="64"/>
      <c r="TYW324" s="63"/>
      <c r="TYX324" s="64"/>
      <c r="TYY324" s="64"/>
      <c r="TYZ324" s="64"/>
      <c r="TZA324" s="64"/>
      <c r="TZB324" s="63"/>
      <c r="TZC324" s="65"/>
      <c r="TZD324" s="64"/>
      <c r="TZE324" s="66"/>
      <c r="TZF324" s="66"/>
      <c r="TZG324" s="18"/>
      <c r="TZH324" s="18"/>
      <c r="TZI324" s="67"/>
      <c r="TZJ324" s="64"/>
      <c r="TZK324" s="64"/>
      <c r="TZL324" s="64"/>
      <c r="TZM324" s="63"/>
      <c r="TZN324" s="64"/>
      <c r="TZO324" s="64"/>
      <c r="TZP324" s="64"/>
      <c r="TZQ324" s="64"/>
      <c r="TZR324" s="63"/>
      <c r="TZS324" s="65"/>
      <c r="TZT324" s="64"/>
      <c r="TZU324" s="66"/>
      <c r="TZV324" s="66"/>
      <c r="TZW324" s="18"/>
      <c r="TZX324" s="18"/>
      <c r="TZY324" s="67"/>
      <c r="TZZ324" s="64"/>
      <c r="UAA324" s="64"/>
      <c r="UAB324" s="64"/>
      <c r="UAC324" s="63"/>
      <c r="UAD324" s="64"/>
      <c r="UAE324" s="64"/>
      <c r="UAF324" s="64"/>
      <c r="UAG324" s="64"/>
      <c r="UAH324" s="63"/>
      <c r="UAI324" s="65"/>
      <c r="UAJ324" s="64"/>
      <c r="UAK324" s="66"/>
      <c r="UAL324" s="66"/>
      <c r="UAM324" s="18"/>
      <c r="UAN324" s="18"/>
      <c r="UAO324" s="67"/>
      <c r="UAP324" s="64"/>
      <c r="UAQ324" s="64"/>
      <c r="UAR324" s="64"/>
      <c r="UAS324" s="63"/>
      <c r="UAT324" s="64"/>
      <c r="UAU324" s="64"/>
      <c r="UAV324" s="64"/>
      <c r="UAW324" s="64"/>
      <c r="UAX324" s="63"/>
      <c r="UAY324" s="65"/>
      <c r="UAZ324" s="64"/>
      <c r="UBA324" s="66"/>
      <c r="UBB324" s="66"/>
      <c r="UBC324" s="18"/>
      <c r="UBD324" s="18"/>
      <c r="UBE324" s="67"/>
      <c r="UBF324" s="64"/>
      <c r="UBG324" s="64"/>
      <c r="UBH324" s="64"/>
      <c r="UBI324" s="63"/>
      <c r="UBJ324" s="64"/>
      <c r="UBK324" s="64"/>
      <c r="UBL324" s="64"/>
      <c r="UBM324" s="64"/>
      <c r="UBN324" s="63"/>
      <c r="UBO324" s="65"/>
      <c r="UBP324" s="64"/>
      <c r="UBQ324" s="66"/>
      <c r="UBR324" s="66"/>
      <c r="UBS324" s="18"/>
      <c r="UBT324" s="18"/>
      <c r="UBU324" s="67"/>
      <c r="UBV324" s="64"/>
      <c r="UBW324" s="64"/>
      <c r="UBX324" s="64"/>
      <c r="UBY324" s="63"/>
      <c r="UBZ324" s="64"/>
      <c r="UCA324" s="64"/>
      <c r="UCB324" s="64"/>
      <c r="UCC324" s="64"/>
      <c r="UCD324" s="63"/>
      <c r="UCE324" s="65"/>
      <c r="UCF324" s="64"/>
      <c r="UCG324" s="66"/>
      <c r="UCH324" s="66"/>
      <c r="UCI324" s="18"/>
      <c r="UCJ324" s="18"/>
      <c r="UCK324" s="67"/>
      <c r="UCL324" s="64"/>
      <c r="UCM324" s="64"/>
      <c r="UCN324" s="64"/>
      <c r="UCO324" s="63"/>
      <c r="UCP324" s="64"/>
      <c r="UCQ324" s="64"/>
      <c r="UCR324" s="64"/>
      <c r="UCS324" s="64"/>
      <c r="UCT324" s="63"/>
      <c r="UCU324" s="65"/>
      <c r="UCV324" s="64"/>
      <c r="UCW324" s="66"/>
      <c r="UCX324" s="66"/>
      <c r="UCY324" s="18"/>
      <c r="UCZ324" s="18"/>
      <c r="UDA324" s="67"/>
      <c r="UDB324" s="64"/>
      <c r="UDC324" s="64"/>
      <c r="UDD324" s="64"/>
      <c r="UDE324" s="63"/>
      <c r="UDF324" s="64"/>
      <c r="UDG324" s="64"/>
      <c r="UDH324" s="64"/>
      <c r="UDI324" s="64"/>
      <c r="UDJ324" s="63"/>
      <c r="UDK324" s="65"/>
      <c r="UDL324" s="64"/>
      <c r="UDM324" s="66"/>
      <c r="UDN324" s="66"/>
      <c r="UDO324" s="18"/>
      <c r="UDP324" s="18"/>
      <c r="UDQ324" s="67"/>
      <c r="UDR324" s="64"/>
      <c r="UDS324" s="64"/>
      <c r="UDT324" s="64"/>
      <c r="UDU324" s="63"/>
      <c r="UDV324" s="64"/>
      <c r="UDW324" s="64"/>
      <c r="UDX324" s="64"/>
      <c r="UDY324" s="64"/>
      <c r="UDZ324" s="63"/>
      <c r="UEA324" s="65"/>
      <c r="UEB324" s="64"/>
      <c r="UEC324" s="66"/>
      <c r="UED324" s="66"/>
      <c r="UEE324" s="18"/>
      <c r="UEF324" s="18"/>
      <c r="UEG324" s="67"/>
      <c r="UEH324" s="64"/>
      <c r="UEI324" s="64"/>
      <c r="UEJ324" s="64"/>
      <c r="UEK324" s="63"/>
      <c r="UEL324" s="64"/>
      <c r="UEM324" s="64"/>
      <c r="UEN324" s="64"/>
      <c r="UEO324" s="64"/>
      <c r="UEP324" s="63"/>
      <c r="UEQ324" s="65"/>
      <c r="UER324" s="64"/>
      <c r="UES324" s="66"/>
      <c r="UET324" s="66"/>
      <c r="UEU324" s="18"/>
      <c r="UEV324" s="18"/>
      <c r="UEW324" s="67"/>
      <c r="UEX324" s="64"/>
      <c r="UEY324" s="64"/>
      <c r="UEZ324" s="64"/>
      <c r="UFA324" s="63"/>
      <c r="UFB324" s="64"/>
      <c r="UFC324" s="64"/>
      <c r="UFD324" s="64"/>
      <c r="UFE324" s="64"/>
      <c r="UFF324" s="63"/>
      <c r="UFG324" s="65"/>
      <c r="UFH324" s="64"/>
      <c r="UFI324" s="66"/>
      <c r="UFJ324" s="66"/>
      <c r="UFK324" s="18"/>
      <c r="UFL324" s="18"/>
      <c r="UFM324" s="67"/>
      <c r="UFN324" s="64"/>
      <c r="UFO324" s="64"/>
      <c r="UFP324" s="64"/>
      <c r="UFQ324" s="63"/>
      <c r="UFR324" s="64"/>
      <c r="UFS324" s="64"/>
      <c r="UFT324" s="64"/>
      <c r="UFU324" s="64"/>
      <c r="UFV324" s="63"/>
      <c r="UFW324" s="65"/>
      <c r="UFX324" s="64"/>
      <c r="UFY324" s="66"/>
      <c r="UFZ324" s="66"/>
      <c r="UGA324" s="18"/>
      <c r="UGB324" s="18"/>
      <c r="UGC324" s="67"/>
      <c r="UGD324" s="64"/>
      <c r="UGE324" s="64"/>
      <c r="UGF324" s="64"/>
      <c r="UGG324" s="63"/>
      <c r="UGH324" s="64"/>
      <c r="UGI324" s="64"/>
      <c r="UGJ324" s="64"/>
      <c r="UGK324" s="64"/>
      <c r="UGL324" s="63"/>
      <c r="UGM324" s="65"/>
      <c r="UGN324" s="64"/>
      <c r="UGO324" s="66"/>
      <c r="UGP324" s="66"/>
      <c r="UGQ324" s="18"/>
      <c r="UGR324" s="18"/>
      <c r="UGS324" s="67"/>
      <c r="UGT324" s="64"/>
      <c r="UGU324" s="64"/>
      <c r="UGV324" s="64"/>
      <c r="UGW324" s="63"/>
      <c r="UGX324" s="64"/>
      <c r="UGY324" s="64"/>
      <c r="UGZ324" s="64"/>
      <c r="UHA324" s="64"/>
      <c r="UHB324" s="63"/>
      <c r="UHC324" s="65"/>
      <c r="UHD324" s="64"/>
      <c r="UHE324" s="66"/>
      <c r="UHF324" s="66"/>
      <c r="UHG324" s="18"/>
      <c r="UHH324" s="18"/>
      <c r="UHI324" s="67"/>
      <c r="UHJ324" s="64"/>
      <c r="UHK324" s="64"/>
      <c r="UHL324" s="64"/>
      <c r="UHM324" s="63"/>
      <c r="UHN324" s="64"/>
      <c r="UHO324" s="64"/>
      <c r="UHP324" s="64"/>
      <c r="UHQ324" s="64"/>
      <c r="UHR324" s="63"/>
      <c r="UHS324" s="65"/>
      <c r="UHT324" s="64"/>
      <c r="UHU324" s="66"/>
      <c r="UHV324" s="66"/>
      <c r="UHW324" s="18"/>
      <c r="UHX324" s="18"/>
      <c r="UHY324" s="67"/>
      <c r="UHZ324" s="64"/>
      <c r="UIA324" s="64"/>
      <c r="UIB324" s="64"/>
      <c r="UIC324" s="63"/>
      <c r="UID324" s="64"/>
      <c r="UIE324" s="64"/>
      <c r="UIF324" s="64"/>
      <c r="UIG324" s="64"/>
      <c r="UIH324" s="63"/>
      <c r="UII324" s="65"/>
      <c r="UIJ324" s="64"/>
      <c r="UIK324" s="66"/>
      <c r="UIL324" s="66"/>
      <c r="UIM324" s="18"/>
      <c r="UIN324" s="18"/>
      <c r="UIO324" s="67"/>
      <c r="UIP324" s="64"/>
      <c r="UIQ324" s="64"/>
      <c r="UIR324" s="64"/>
      <c r="UIS324" s="63"/>
      <c r="UIT324" s="64"/>
      <c r="UIU324" s="64"/>
      <c r="UIV324" s="64"/>
      <c r="UIW324" s="64"/>
      <c r="UIX324" s="63"/>
      <c r="UIY324" s="65"/>
      <c r="UIZ324" s="64"/>
      <c r="UJA324" s="66"/>
      <c r="UJB324" s="66"/>
      <c r="UJC324" s="18"/>
      <c r="UJD324" s="18"/>
      <c r="UJE324" s="67"/>
      <c r="UJF324" s="64"/>
      <c r="UJG324" s="64"/>
      <c r="UJH324" s="64"/>
      <c r="UJI324" s="63"/>
      <c r="UJJ324" s="64"/>
      <c r="UJK324" s="64"/>
      <c r="UJL324" s="64"/>
      <c r="UJM324" s="64"/>
      <c r="UJN324" s="63"/>
      <c r="UJO324" s="65"/>
      <c r="UJP324" s="64"/>
      <c r="UJQ324" s="66"/>
      <c r="UJR324" s="66"/>
      <c r="UJS324" s="18"/>
      <c r="UJT324" s="18"/>
      <c r="UJU324" s="67"/>
      <c r="UJV324" s="64"/>
      <c r="UJW324" s="64"/>
      <c r="UJX324" s="64"/>
      <c r="UJY324" s="63"/>
      <c r="UJZ324" s="64"/>
      <c r="UKA324" s="64"/>
      <c r="UKB324" s="64"/>
      <c r="UKC324" s="64"/>
      <c r="UKD324" s="63"/>
      <c r="UKE324" s="65"/>
      <c r="UKF324" s="64"/>
      <c r="UKG324" s="66"/>
      <c r="UKH324" s="66"/>
      <c r="UKI324" s="18"/>
      <c r="UKJ324" s="18"/>
      <c r="UKK324" s="67"/>
      <c r="UKL324" s="64"/>
      <c r="UKM324" s="64"/>
      <c r="UKN324" s="64"/>
      <c r="UKO324" s="63"/>
      <c r="UKP324" s="64"/>
      <c r="UKQ324" s="64"/>
      <c r="UKR324" s="64"/>
      <c r="UKS324" s="64"/>
      <c r="UKT324" s="63"/>
      <c r="UKU324" s="65"/>
      <c r="UKV324" s="64"/>
      <c r="UKW324" s="66"/>
      <c r="UKX324" s="66"/>
      <c r="UKY324" s="18"/>
      <c r="UKZ324" s="18"/>
      <c r="ULA324" s="67"/>
      <c r="ULB324" s="64"/>
      <c r="ULC324" s="64"/>
      <c r="ULD324" s="64"/>
      <c r="ULE324" s="63"/>
      <c r="ULF324" s="64"/>
      <c r="ULG324" s="64"/>
      <c r="ULH324" s="64"/>
      <c r="ULI324" s="64"/>
      <c r="ULJ324" s="63"/>
      <c r="ULK324" s="65"/>
      <c r="ULL324" s="64"/>
      <c r="ULM324" s="66"/>
      <c r="ULN324" s="66"/>
      <c r="ULO324" s="18"/>
      <c r="ULP324" s="18"/>
      <c r="ULQ324" s="67"/>
      <c r="ULR324" s="64"/>
      <c r="ULS324" s="64"/>
      <c r="ULT324" s="64"/>
      <c r="ULU324" s="63"/>
      <c r="ULV324" s="64"/>
      <c r="ULW324" s="64"/>
      <c r="ULX324" s="64"/>
      <c r="ULY324" s="64"/>
      <c r="ULZ324" s="63"/>
      <c r="UMA324" s="65"/>
      <c r="UMB324" s="64"/>
      <c r="UMC324" s="66"/>
      <c r="UMD324" s="66"/>
      <c r="UME324" s="18"/>
      <c r="UMF324" s="18"/>
      <c r="UMG324" s="67"/>
      <c r="UMH324" s="64"/>
      <c r="UMI324" s="64"/>
      <c r="UMJ324" s="64"/>
      <c r="UMK324" s="63"/>
      <c r="UML324" s="64"/>
      <c r="UMM324" s="64"/>
      <c r="UMN324" s="64"/>
      <c r="UMO324" s="64"/>
      <c r="UMP324" s="63"/>
      <c r="UMQ324" s="65"/>
      <c r="UMR324" s="64"/>
      <c r="UMS324" s="66"/>
      <c r="UMT324" s="66"/>
      <c r="UMU324" s="18"/>
      <c r="UMV324" s="18"/>
      <c r="UMW324" s="67"/>
      <c r="UMX324" s="64"/>
      <c r="UMY324" s="64"/>
      <c r="UMZ324" s="64"/>
      <c r="UNA324" s="63"/>
      <c r="UNB324" s="64"/>
      <c r="UNC324" s="64"/>
      <c r="UND324" s="64"/>
      <c r="UNE324" s="64"/>
      <c r="UNF324" s="63"/>
      <c r="UNG324" s="65"/>
      <c r="UNH324" s="64"/>
      <c r="UNI324" s="66"/>
      <c r="UNJ324" s="66"/>
      <c r="UNK324" s="18"/>
      <c r="UNL324" s="18"/>
      <c r="UNM324" s="67"/>
      <c r="UNN324" s="64"/>
      <c r="UNO324" s="64"/>
      <c r="UNP324" s="64"/>
      <c r="UNQ324" s="63"/>
      <c r="UNR324" s="64"/>
      <c r="UNS324" s="64"/>
      <c r="UNT324" s="64"/>
      <c r="UNU324" s="64"/>
      <c r="UNV324" s="63"/>
      <c r="UNW324" s="65"/>
      <c r="UNX324" s="64"/>
      <c r="UNY324" s="66"/>
      <c r="UNZ324" s="66"/>
      <c r="UOA324" s="18"/>
      <c r="UOB324" s="18"/>
      <c r="UOC324" s="67"/>
      <c r="UOD324" s="64"/>
      <c r="UOE324" s="64"/>
      <c r="UOF324" s="64"/>
      <c r="UOG324" s="63"/>
      <c r="UOH324" s="64"/>
      <c r="UOI324" s="64"/>
      <c r="UOJ324" s="64"/>
      <c r="UOK324" s="64"/>
      <c r="UOL324" s="63"/>
      <c r="UOM324" s="65"/>
      <c r="UON324" s="64"/>
      <c r="UOO324" s="66"/>
      <c r="UOP324" s="66"/>
      <c r="UOQ324" s="18"/>
      <c r="UOR324" s="18"/>
      <c r="UOS324" s="67"/>
      <c r="UOT324" s="64"/>
      <c r="UOU324" s="64"/>
      <c r="UOV324" s="64"/>
      <c r="UOW324" s="63"/>
      <c r="UOX324" s="64"/>
      <c r="UOY324" s="64"/>
      <c r="UOZ324" s="64"/>
      <c r="UPA324" s="64"/>
      <c r="UPB324" s="63"/>
      <c r="UPC324" s="65"/>
      <c r="UPD324" s="64"/>
      <c r="UPE324" s="66"/>
      <c r="UPF324" s="66"/>
      <c r="UPG324" s="18"/>
      <c r="UPH324" s="18"/>
      <c r="UPI324" s="67"/>
      <c r="UPJ324" s="64"/>
      <c r="UPK324" s="64"/>
      <c r="UPL324" s="64"/>
      <c r="UPM324" s="63"/>
      <c r="UPN324" s="64"/>
      <c r="UPO324" s="64"/>
      <c r="UPP324" s="64"/>
      <c r="UPQ324" s="64"/>
      <c r="UPR324" s="63"/>
      <c r="UPS324" s="65"/>
      <c r="UPT324" s="64"/>
      <c r="UPU324" s="66"/>
      <c r="UPV324" s="66"/>
      <c r="UPW324" s="18"/>
      <c r="UPX324" s="18"/>
      <c r="UPY324" s="67"/>
      <c r="UPZ324" s="64"/>
      <c r="UQA324" s="64"/>
      <c r="UQB324" s="64"/>
      <c r="UQC324" s="63"/>
      <c r="UQD324" s="64"/>
      <c r="UQE324" s="64"/>
      <c r="UQF324" s="64"/>
      <c r="UQG324" s="64"/>
      <c r="UQH324" s="63"/>
      <c r="UQI324" s="65"/>
      <c r="UQJ324" s="64"/>
      <c r="UQK324" s="66"/>
      <c r="UQL324" s="66"/>
      <c r="UQM324" s="18"/>
      <c r="UQN324" s="18"/>
      <c r="UQO324" s="67"/>
      <c r="UQP324" s="64"/>
      <c r="UQQ324" s="64"/>
      <c r="UQR324" s="64"/>
      <c r="UQS324" s="63"/>
      <c r="UQT324" s="64"/>
      <c r="UQU324" s="64"/>
      <c r="UQV324" s="64"/>
      <c r="UQW324" s="64"/>
      <c r="UQX324" s="63"/>
      <c r="UQY324" s="65"/>
      <c r="UQZ324" s="64"/>
      <c r="URA324" s="66"/>
      <c r="URB324" s="66"/>
      <c r="URC324" s="18"/>
      <c r="URD324" s="18"/>
      <c r="URE324" s="67"/>
      <c r="URF324" s="64"/>
      <c r="URG324" s="64"/>
      <c r="URH324" s="64"/>
      <c r="URI324" s="63"/>
      <c r="URJ324" s="64"/>
      <c r="URK324" s="64"/>
      <c r="URL324" s="64"/>
      <c r="URM324" s="64"/>
      <c r="URN324" s="63"/>
      <c r="URO324" s="65"/>
      <c r="URP324" s="64"/>
      <c r="URQ324" s="66"/>
      <c r="URR324" s="66"/>
      <c r="URS324" s="18"/>
      <c r="URT324" s="18"/>
      <c r="URU324" s="67"/>
      <c r="URV324" s="64"/>
      <c r="URW324" s="64"/>
      <c r="URX324" s="64"/>
      <c r="URY324" s="63"/>
      <c r="URZ324" s="64"/>
      <c r="USA324" s="64"/>
      <c r="USB324" s="64"/>
      <c r="USC324" s="64"/>
      <c r="USD324" s="63"/>
      <c r="USE324" s="65"/>
      <c r="USF324" s="64"/>
      <c r="USG324" s="66"/>
      <c r="USH324" s="66"/>
      <c r="USI324" s="18"/>
      <c r="USJ324" s="18"/>
      <c r="USK324" s="67"/>
      <c r="USL324" s="64"/>
      <c r="USM324" s="64"/>
      <c r="USN324" s="64"/>
      <c r="USO324" s="63"/>
      <c r="USP324" s="64"/>
      <c r="USQ324" s="64"/>
      <c r="USR324" s="64"/>
      <c r="USS324" s="64"/>
      <c r="UST324" s="63"/>
      <c r="USU324" s="65"/>
      <c r="USV324" s="64"/>
      <c r="USW324" s="66"/>
      <c r="USX324" s="66"/>
      <c r="USY324" s="18"/>
      <c r="USZ324" s="18"/>
      <c r="UTA324" s="67"/>
      <c r="UTB324" s="64"/>
      <c r="UTC324" s="64"/>
      <c r="UTD324" s="64"/>
      <c r="UTE324" s="63"/>
      <c r="UTF324" s="64"/>
      <c r="UTG324" s="64"/>
      <c r="UTH324" s="64"/>
      <c r="UTI324" s="64"/>
      <c r="UTJ324" s="63"/>
      <c r="UTK324" s="65"/>
      <c r="UTL324" s="64"/>
      <c r="UTM324" s="66"/>
      <c r="UTN324" s="66"/>
      <c r="UTO324" s="18"/>
      <c r="UTP324" s="18"/>
      <c r="UTQ324" s="67"/>
      <c r="UTR324" s="64"/>
      <c r="UTS324" s="64"/>
      <c r="UTT324" s="64"/>
      <c r="UTU324" s="63"/>
      <c r="UTV324" s="64"/>
      <c r="UTW324" s="64"/>
      <c r="UTX324" s="64"/>
      <c r="UTY324" s="64"/>
      <c r="UTZ324" s="63"/>
      <c r="UUA324" s="65"/>
      <c r="UUB324" s="64"/>
      <c r="UUC324" s="66"/>
      <c r="UUD324" s="66"/>
      <c r="UUE324" s="18"/>
      <c r="UUF324" s="18"/>
      <c r="UUG324" s="67"/>
      <c r="UUH324" s="64"/>
      <c r="UUI324" s="64"/>
      <c r="UUJ324" s="64"/>
      <c r="UUK324" s="63"/>
      <c r="UUL324" s="64"/>
      <c r="UUM324" s="64"/>
      <c r="UUN324" s="64"/>
      <c r="UUO324" s="64"/>
      <c r="UUP324" s="63"/>
      <c r="UUQ324" s="65"/>
      <c r="UUR324" s="64"/>
      <c r="UUS324" s="66"/>
      <c r="UUT324" s="66"/>
      <c r="UUU324" s="18"/>
      <c r="UUV324" s="18"/>
      <c r="UUW324" s="67"/>
      <c r="UUX324" s="64"/>
      <c r="UUY324" s="64"/>
      <c r="UUZ324" s="64"/>
      <c r="UVA324" s="63"/>
      <c r="UVB324" s="64"/>
      <c r="UVC324" s="64"/>
      <c r="UVD324" s="64"/>
      <c r="UVE324" s="64"/>
      <c r="UVF324" s="63"/>
      <c r="UVG324" s="65"/>
      <c r="UVH324" s="64"/>
      <c r="UVI324" s="66"/>
      <c r="UVJ324" s="66"/>
      <c r="UVK324" s="18"/>
      <c r="UVL324" s="18"/>
      <c r="UVM324" s="67"/>
      <c r="UVN324" s="64"/>
      <c r="UVO324" s="64"/>
      <c r="UVP324" s="64"/>
      <c r="UVQ324" s="63"/>
      <c r="UVR324" s="64"/>
      <c r="UVS324" s="64"/>
      <c r="UVT324" s="64"/>
      <c r="UVU324" s="64"/>
      <c r="UVV324" s="63"/>
      <c r="UVW324" s="65"/>
      <c r="UVX324" s="64"/>
      <c r="UVY324" s="66"/>
      <c r="UVZ324" s="66"/>
      <c r="UWA324" s="18"/>
      <c r="UWB324" s="18"/>
      <c r="UWC324" s="67"/>
      <c r="UWD324" s="64"/>
      <c r="UWE324" s="64"/>
      <c r="UWF324" s="64"/>
      <c r="UWG324" s="63"/>
      <c r="UWH324" s="64"/>
      <c r="UWI324" s="64"/>
      <c r="UWJ324" s="64"/>
      <c r="UWK324" s="64"/>
      <c r="UWL324" s="63"/>
      <c r="UWM324" s="65"/>
      <c r="UWN324" s="64"/>
      <c r="UWO324" s="66"/>
      <c r="UWP324" s="66"/>
      <c r="UWQ324" s="18"/>
      <c r="UWR324" s="18"/>
      <c r="UWS324" s="67"/>
      <c r="UWT324" s="64"/>
      <c r="UWU324" s="64"/>
      <c r="UWV324" s="64"/>
      <c r="UWW324" s="63"/>
      <c r="UWX324" s="64"/>
      <c r="UWY324" s="64"/>
      <c r="UWZ324" s="64"/>
      <c r="UXA324" s="64"/>
      <c r="UXB324" s="63"/>
      <c r="UXC324" s="65"/>
      <c r="UXD324" s="64"/>
      <c r="UXE324" s="66"/>
      <c r="UXF324" s="66"/>
      <c r="UXG324" s="18"/>
      <c r="UXH324" s="18"/>
      <c r="UXI324" s="67"/>
      <c r="UXJ324" s="64"/>
      <c r="UXK324" s="64"/>
      <c r="UXL324" s="64"/>
      <c r="UXM324" s="63"/>
      <c r="UXN324" s="64"/>
      <c r="UXO324" s="64"/>
      <c r="UXP324" s="64"/>
      <c r="UXQ324" s="64"/>
      <c r="UXR324" s="63"/>
      <c r="UXS324" s="65"/>
      <c r="UXT324" s="64"/>
      <c r="UXU324" s="66"/>
      <c r="UXV324" s="66"/>
      <c r="UXW324" s="18"/>
      <c r="UXX324" s="18"/>
      <c r="UXY324" s="67"/>
      <c r="UXZ324" s="64"/>
      <c r="UYA324" s="64"/>
      <c r="UYB324" s="64"/>
      <c r="UYC324" s="63"/>
      <c r="UYD324" s="64"/>
      <c r="UYE324" s="64"/>
      <c r="UYF324" s="64"/>
      <c r="UYG324" s="64"/>
      <c r="UYH324" s="63"/>
      <c r="UYI324" s="65"/>
      <c r="UYJ324" s="64"/>
      <c r="UYK324" s="66"/>
      <c r="UYL324" s="66"/>
      <c r="UYM324" s="18"/>
      <c r="UYN324" s="18"/>
      <c r="UYO324" s="67"/>
      <c r="UYP324" s="64"/>
      <c r="UYQ324" s="64"/>
      <c r="UYR324" s="64"/>
      <c r="UYS324" s="63"/>
      <c r="UYT324" s="64"/>
      <c r="UYU324" s="64"/>
      <c r="UYV324" s="64"/>
      <c r="UYW324" s="64"/>
      <c r="UYX324" s="63"/>
      <c r="UYY324" s="65"/>
      <c r="UYZ324" s="64"/>
      <c r="UZA324" s="66"/>
      <c r="UZB324" s="66"/>
      <c r="UZC324" s="18"/>
      <c r="UZD324" s="18"/>
      <c r="UZE324" s="67"/>
      <c r="UZF324" s="64"/>
      <c r="UZG324" s="64"/>
      <c r="UZH324" s="64"/>
      <c r="UZI324" s="63"/>
      <c r="UZJ324" s="64"/>
      <c r="UZK324" s="64"/>
      <c r="UZL324" s="64"/>
      <c r="UZM324" s="64"/>
      <c r="UZN324" s="63"/>
      <c r="UZO324" s="65"/>
      <c r="UZP324" s="64"/>
      <c r="UZQ324" s="66"/>
      <c r="UZR324" s="66"/>
      <c r="UZS324" s="18"/>
      <c r="UZT324" s="18"/>
      <c r="UZU324" s="67"/>
      <c r="UZV324" s="64"/>
      <c r="UZW324" s="64"/>
      <c r="UZX324" s="64"/>
      <c r="UZY324" s="63"/>
      <c r="UZZ324" s="64"/>
      <c r="VAA324" s="64"/>
      <c r="VAB324" s="64"/>
      <c r="VAC324" s="64"/>
      <c r="VAD324" s="63"/>
      <c r="VAE324" s="65"/>
      <c r="VAF324" s="64"/>
      <c r="VAG324" s="66"/>
      <c r="VAH324" s="66"/>
      <c r="VAI324" s="18"/>
      <c r="VAJ324" s="18"/>
      <c r="VAK324" s="67"/>
      <c r="VAL324" s="64"/>
      <c r="VAM324" s="64"/>
      <c r="VAN324" s="64"/>
      <c r="VAO324" s="63"/>
      <c r="VAP324" s="64"/>
      <c r="VAQ324" s="64"/>
      <c r="VAR324" s="64"/>
      <c r="VAS324" s="64"/>
      <c r="VAT324" s="63"/>
      <c r="VAU324" s="65"/>
      <c r="VAV324" s="64"/>
      <c r="VAW324" s="66"/>
      <c r="VAX324" s="66"/>
      <c r="VAY324" s="18"/>
      <c r="VAZ324" s="18"/>
      <c r="VBA324" s="67"/>
      <c r="VBB324" s="64"/>
      <c r="VBC324" s="64"/>
      <c r="VBD324" s="64"/>
      <c r="VBE324" s="63"/>
      <c r="VBF324" s="64"/>
      <c r="VBG324" s="64"/>
      <c r="VBH324" s="64"/>
      <c r="VBI324" s="64"/>
      <c r="VBJ324" s="63"/>
      <c r="VBK324" s="65"/>
      <c r="VBL324" s="64"/>
      <c r="VBM324" s="66"/>
      <c r="VBN324" s="66"/>
      <c r="VBO324" s="18"/>
      <c r="VBP324" s="18"/>
      <c r="VBQ324" s="67"/>
      <c r="VBR324" s="64"/>
      <c r="VBS324" s="64"/>
      <c r="VBT324" s="64"/>
      <c r="VBU324" s="63"/>
      <c r="VBV324" s="64"/>
      <c r="VBW324" s="64"/>
      <c r="VBX324" s="64"/>
      <c r="VBY324" s="64"/>
      <c r="VBZ324" s="63"/>
      <c r="VCA324" s="65"/>
      <c r="VCB324" s="64"/>
      <c r="VCC324" s="66"/>
      <c r="VCD324" s="66"/>
      <c r="VCE324" s="18"/>
      <c r="VCF324" s="18"/>
      <c r="VCG324" s="67"/>
      <c r="VCH324" s="64"/>
      <c r="VCI324" s="64"/>
      <c r="VCJ324" s="64"/>
      <c r="VCK324" s="63"/>
      <c r="VCL324" s="64"/>
      <c r="VCM324" s="64"/>
      <c r="VCN324" s="64"/>
      <c r="VCO324" s="64"/>
      <c r="VCP324" s="63"/>
      <c r="VCQ324" s="65"/>
      <c r="VCR324" s="64"/>
      <c r="VCS324" s="66"/>
      <c r="VCT324" s="66"/>
      <c r="VCU324" s="18"/>
      <c r="VCV324" s="18"/>
      <c r="VCW324" s="67"/>
      <c r="VCX324" s="64"/>
      <c r="VCY324" s="64"/>
      <c r="VCZ324" s="64"/>
      <c r="VDA324" s="63"/>
      <c r="VDB324" s="64"/>
      <c r="VDC324" s="64"/>
      <c r="VDD324" s="64"/>
      <c r="VDE324" s="64"/>
      <c r="VDF324" s="63"/>
      <c r="VDG324" s="65"/>
      <c r="VDH324" s="64"/>
      <c r="VDI324" s="66"/>
      <c r="VDJ324" s="66"/>
      <c r="VDK324" s="18"/>
      <c r="VDL324" s="18"/>
      <c r="VDM324" s="67"/>
      <c r="VDN324" s="64"/>
      <c r="VDO324" s="64"/>
      <c r="VDP324" s="64"/>
      <c r="VDQ324" s="63"/>
      <c r="VDR324" s="64"/>
      <c r="VDS324" s="64"/>
      <c r="VDT324" s="64"/>
      <c r="VDU324" s="64"/>
      <c r="VDV324" s="63"/>
      <c r="VDW324" s="65"/>
      <c r="VDX324" s="64"/>
      <c r="VDY324" s="66"/>
      <c r="VDZ324" s="66"/>
      <c r="VEA324" s="18"/>
      <c r="VEB324" s="18"/>
      <c r="VEC324" s="67"/>
      <c r="VED324" s="64"/>
      <c r="VEE324" s="64"/>
      <c r="VEF324" s="64"/>
      <c r="VEG324" s="63"/>
      <c r="VEH324" s="64"/>
      <c r="VEI324" s="64"/>
      <c r="VEJ324" s="64"/>
      <c r="VEK324" s="64"/>
      <c r="VEL324" s="63"/>
      <c r="VEM324" s="65"/>
      <c r="VEN324" s="64"/>
      <c r="VEO324" s="66"/>
      <c r="VEP324" s="66"/>
      <c r="VEQ324" s="18"/>
      <c r="VER324" s="18"/>
      <c r="VES324" s="67"/>
      <c r="VET324" s="64"/>
      <c r="VEU324" s="64"/>
      <c r="VEV324" s="64"/>
      <c r="VEW324" s="63"/>
      <c r="VEX324" s="64"/>
      <c r="VEY324" s="64"/>
      <c r="VEZ324" s="64"/>
      <c r="VFA324" s="64"/>
      <c r="VFB324" s="63"/>
      <c r="VFC324" s="65"/>
      <c r="VFD324" s="64"/>
      <c r="VFE324" s="66"/>
      <c r="VFF324" s="66"/>
      <c r="VFG324" s="18"/>
      <c r="VFH324" s="18"/>
      <c r="VFI324" s="67"/>
      <c r="VFJ324" s="64"/>
      <c r="VFK324" s="64"/>
      <c r="VFL324" s="64"/>
      <c r="VFM324" s="63"/>
      <c r="VFN324" s="64"/>
      <c r="VFO324" s="64"/>
      <c r="VFP324" s="64"/>
      <c r="VFQ324" s="64"/>
      <c r="VFR324" s="63"/>
      <c r="VFS324" s="65"/>
      <c r="VFT324" s="64"/>
      <c r="VFU324" s="66"/>
      <c r="VFV324" s="66"/>
      <c r="VFW324" s="18"/>
      <c r="VFX324" s="18"/>
      <c r="VFY324" s="67"/>
      <c r="VFZ324" s="64"/>
      <c r="VGA324" s="64"/>
      <c r="VGB324" s="64"/>
      <c r="VGC324" s="63"/>
      <c r="VGD324" s="64"/>
      <c r="VGE324" s="64"/>
      <c r="VGF324" s="64"/>
      <c r="VGG324" s="64"/>
      <c r="VGH324" s="63"/>
      <c r="VGI324" s="65"/>
      <c r="VGJ324" s="64"/>
      <c r="VGK324" s="66"/>
      <c r="VGL324" s="66"/>
      <c r="VGM324" s="18"/>
      <c r="VGN324" s="18"/>
      <c r="VGO324" s="67"/>
      <c r="VGP324" s="64"/>
      <c r="VGQ324" s="64"/>
      <c r="VGR324" s="64"/>
      <c r="VGS324" s="63"/>
      <c r="VGT324" s="64"/>
      <c r="VGU324" s="64"/>
      <c r="VGV324" s="64"/>
      <c r="VGW324" s="64"/>
      <c r="VGX324" s="63"/>
      <c r="VGY324" s="65"/>
      <c r="VGZ324" s="64"/>
      <c r="VHA324" s="66"/>
      <c r="VHB324" s="66"/>
      <c r="VHC324" s="18"/>
      <c r="VHD324" s="18"/>
      <c r="VHE324" s="67"/>
      <c r="VHF324" s="64"/>
      <c r="VHG324" s="64"/>
      <c r="VHH324" s="64"/>
      <c r="VHI324" s="63"/>
      <c r="VHJ324" s="64"/>
      <c r="VHK324" s="64"/>
      <c r="VHL324" s="64"/>
      <c r="VHM324" s="64"/>
      <c r="VHN324" s="63"/>
      <c r="VHO324" s="65"/>
      <c r="VHP324" s="64"/>
      <c r="VHQ324" s="66"/>
      <c r="VHR324" s="66"/>
      <c r="VHS324" s="18"/>
      <c r="VHT324" s="18"/>
      <c r="VHU324" s="67"/>
      <c r="VHV324" s="64"/>
      <c r="VHW324" s="64"/>
      <c r="VHX324" s="64"/>
      <c r="VHY324" s="63"/>
      <c r="VHZ324" s="64"/>
      <c r="VIA324" s="64"/>
      <c r="VIB324" s="64"/>
      <c r="VIC324" s="64"/>
      <c r="VID324" s="63"/>
      <c r="VIE324" s="65"/>
      <c r="VIF324" s="64"/>
      <c r="VIG324" s="66"/>
      <c r="VIH324" s="66"/>
      <c r="VII324" s="18"/>
      <c r="VIJ324" s="18"/>
      <c r="VIK324" s="67"/>
      <c r="VIL324" s="64"/>
      <c r="VIM324" s="64"/>
      <c r="VIN324" s="64"/>
      <c r="VIO324" s="63"/>
      <c r="VIP324" s="64"/>
      <c r="VIQ324" s="64"/>
      <c r="VIR324" s="64"/>
      <c r="VIS324" s="64"/>
      <c r="VIT324" s="63"/>
      <c r="VIU324" s="65"/>
      <c r="VIV324" s="64"/>
      <c r="VIW324" s="66"/>
      <c r="VIX324" s="66"/>
      <c r="VIY324" s="18"/>
      <c r="VIZ324" s="18"/>
      <c r="VJA324" s="67"/>
      <c r="VJB324" s="64"/>
      <c r="VJC324" s="64"/>
      <c r="VJD324" s="64"/>
      <c r="VJE324" s="63"/>
      <c r="VJF324" s="64"/>
      <c r="VJG324" s="64"/>
      <c r="VJH324" s="64"/>
      <c r="VJI324" s="64"/>
      <c r="VJJ324" s="63"/>
      <c r="VJK324" s="65"/>
      <c r="VJL324" s="64"/>
      <c r="VJM324" s="66"/>
      <c r="VJN324" s="66"/>
      <c r="VJO324" s="18"/>
      <c r="VJP324" s="18"/>
      <c r="VJQ324" s="67"/>
      <c r="VJR324" s="64"/>
      <c r="VJS324" s="64"/>
      <c r="VJT324" s="64"/>
      <c r="VJU324" s="63"/>
      <c r="VJV324" s="64"/>
      <c r="VJW324" s="64"/>
      <c r="VJX324" s="64"/>
      <c r="VJY324" s="64"/>
      <c r="VJZ324" s="63"/>
      <c r="VKA324" s="65"/>
      <c r="VKB324" s="64"/>
      <c r="VKC324" s="66"/>
      <c r="VKD324" s="66"/>
      <c r="VKE324" s="18"/>
      <c r="VKF324" s="18"/>
      <c r="VKG324" s="67"/>
      <c r="VKH324" s="64"/>
      <c r="VKI324" s="64"/>
      <c r="VKJ324" s="64"/>
      <c r="VKK324" s="63"/>
      <c r="VKL324" s="64"/>
      <c r="VKM324" s="64"/>
      <c r="VKN324" s="64"/>
      <c r="VKO324" s="64"/>
      <c r="VKP324" s="63"/>
      <c r="VKQ324" s="65"/>
      <c r="VKR324" s="64"/>
      <c r="VKS324" s="66"/>
      <c r="VKT324" s="66"/>
      <c r="VKU324" s="18"/>
      <c r="VKV324" s="18"/>
      <c r="VKW324" s="67"/>
      <c r="VKX324" s="64"/>
      <c r="VKY324" s="64"/>
      <c r="VKZ324" s="64"/>
      <c r="VLA324" s="63"/>
      <c r="VLB324" s="64"/>
      <c r="VLC324" s="64"/>
      <c r="VLD324" s="64"/>
      <c r="VLE324" s="64"/>
      <c r="VLF324" s="63"/>
      <c r="VLG324" s="65"/>
      <c r="VLH324" s="64"/>
      <c r="VLI324" s="66"/>
      <c r="VLJ324" s="66"/>
      <c r="VLK324" s="18"/>
      <c r="VLL324" s="18"/>
      <c r="VLM324" s="67"/>
      <c r="VLN324" s="64"/>
      <c r="VLO324" s="64"/>
      <c r="VLP324" s="64"/>
      <c r="VLQ324" s="63"/>
      <c r="VLR324" s="64"/>
      <c r="VLS324" s="64"/>
      <c r="VLT324" s="64"/>
      <c r="VLU324" s="64"/>
      <c r="VLV324" s="63"/>
      <c r="VLW324" s="65"/>
      <c r="VLX324" s="64"/>
      <c r="VLY324" s="66"/>
      <c r="VLZ324" s="66"/>
      <c r="VMA324" s="18"/>
      <c r="VMB324" s="18"/>
      <c r="VMC324" s="67"/>
      <c r="VMD324" s="64"/>
      <c r="VME324" s="64"/>
      <c r="VMF324" s="64"/>
      <c r="VMG324" s="63"/>
      <c r="VMH324" s="64"/>
      <c r="VMI324" s="64"/>
      <c r="VMJ324" s="64"/>
      <c r="VMK324" s="64"/>
      <c r="VML324" s="63"/>
      <c r="VMM324" s="65"/>
      <c r="VMN324" s="64"/>
      <c r="VMO324" s="66"/>
      <c r="VMP324" s="66"/>
      <c r="VMQ324" s="18"/>
      <c r="VMR324" s="18"/>
      <c r="VMS324" s="67"/>
      <c r="VMT324" s="64"/>
      <c r="VMU324" s="64"/>
      <c r="VMV324" s="64"/>
      <c r="VMW324" s="63"/>
      <c r="VMX324" s="64"/>
      <c r="VMY324" s="64"/>
      <c r="VMZ324" s="64"/>
      <c r="VNA324" s="64"/>
      <c r="VNB324" s="63"/>
      <c r="VNC324" s="65"/>
      <c r="VND324" s="64"/>
      <c r="VNE324" s="66"/>
      <c r="VNF324" s="66"/>
      <c r="VNG324" s="18"/>
      <c r="VNH324" s="18"/>
      <c r="VNI324" s="67"/>
      <c r="VNJ324" s="64"/>
      <c r="VNK324" s="64"/>
      <c r="VNL324" s="64"/>
      <c r="VNM324" s="63"/>
      <c r="VNN324" s="64"/>
      <c r="VNO324" s="64"/>
      <c r="VNP324" s="64"/>
      <c r="VNQ324" s="64"/>
      <c r="VNR324" s="63"/>
      <c r="VNS324" s="65"/>
      <c r="VNT324" s="64"/>
      <c r="VNU324" s="66"/>
      <c r="VNV324" s="66"/>
      <c r="VNW324" s="18"/>
      <c r="VNX324" s="18"/>
      <c r="VNY324" s="67"/>
      <c r="VNZ324" s="64"/>
      <c r="VOA324" s="64"/>
      <c r="VOB324" s="64"/>
      <c r="VOC324" s="63"/>
      <c r="VOD324" s="64"/>
      <c r="VOE324" s="64"/>
      <c r="VOF324" s="64"/>
      <c r="VOG324" s="64"/>
      <c r="VOH324" s="63"/>
      <c r="VOI324" s="65"/>
      <c r="VOJ324" s="64"/>
      <c r="VOK324" s="66"/>
      <c r="VOL324" s="66"/>
      <c r="VOM324" s="18"/>
      <c r="VON324" s="18"/>
      <c r="VOO324" s="67"/>
      <c r="VOP324" s="64"/>
      <c r="VOQ324" s="64"/>
      <c r="VOR324" s="64"/>
      <c r="VOS324" s="63"/>
      <c r="VOT324" s="64"/>
      <c r="VOU324" s="64"/>
      <c r="VOV324" s="64"/>
      <c r="VOW324" s="64"/>
      <c r="VOX324" s="63"/>
      <c r="VOY324" s="65"/>
      <c r="VOZ324" s="64"/>
      <c r="VPA324" s="66"/>
      <c r="VPB324" s="66"/>
      <c r="VPC324" s="18"/>
      <c r="VPD324" s="18"/>
      <c r="VPE324" s="67"/>
      <c r="VPF324" s="64"/>
      <c r="VPG324" s="64"/>
      <c r="VPH324" s="64"/>
      <c r="VPI324" s="63"/>
      <c r="VPJ324" s="64"/>
      <c r="VPK324" s="64"/>
      <c r="VPL324" s="64"/>
      <c r="VPM324" s="64"/>
      <c r="VPN324" s="63"/>
      <c r="VPO324" s="65"/>
      <c r="VPP324" s="64"/>
      <c r="VPQ324" s="66"/>
      <c r="VPR324" s="66"/>
      <c r="VPS324" s="18"/>
      <c r="VPT324" s="18"/>
      <c r="VPU324" s="67"/>
      <c r="VPV324" s="64"/>
      <c r="VPW324" s="64"/>
      <c r="VPX324" s="64"/>
      <c r="VPY324" s="63"/>
      <c r="VPZ324" s="64"/>
      <c r="VQA324" s="64"/>
      <c r="VQB324" s="64"/>
      <c r="VQC324" s="64"/>
      <c r="VQD324" s="63"/>
      <c r="VQE324" s="65"/>
      <c r="VQF324" s="64"/>
      <c r="VQG324" s="66"/>
      <c r="VQH324" s="66"/>
      <c r="VQI324" s="18"/>
      <c r="VQJ324" s="18"/>
      <c r="VQK324" s="67"/>
      <c r="VQL324" s="64"/>
      <c r="VQM324" s="64"/>
      <c r="VQN324" s="64"/>
      <c r="VQO324" s="63"/>
      <c r="VQP324" s="64"/>
      <c r="VQQ324" s="64"/>
      <c r="VQR324" s="64"/>
      <c r="VQS324" s="64"/>
      <c r="VQT324" s="63"/>
      <c r="VQU324" s="65"/>
      <c r="VQV324" s="64"/>
      <c r="VQW324" s="66"/>
      <c r="VQX324" s="66"/>
      <c r="VQY324" s="18"/>
      <c r="VQZ324" s="18"/>
      <c r="VRA324" s="67"/>
      <c r="VRB324" s="64"/>
      <c r="VRC324" s="64"/>
      <c r="VRD324" s="64"/>
      <c r="VRE324" s="63"/>
      <c r="VRF324" s="64"/>
      <c r="VRG324" s="64"/>
      <c r="VRH324" s="64"/>
      <c r="VRI324" s="64"/>
      <c r="VRJ324" s="63"/>
      <c r="VRK324" s="65"/>
      <c r="VRL324" s="64"/>
      <c r="VRM324" s="66"/>
      <c r="VRN324" s="66"/>
      <c r="VRO324" s="18"/>
      <c r="VRP324" s="18"/>
      <c r="VRQ324" s="67"/>
      <c r="VRR324" s="64"/>
      <c r="VRS324" s="64"/>
      <c r="VRT324" s="64"/>
      <c r="VRU324" s="63"/>
      <c r="VRV324" s="64"/>
      <c r="VRW324" s="64"/>
      <c r="VRX324" s="64"/>
      <c r="VRY324" s="64"/>
      <c r="VRZ324" s="63"/>
      <c r="VSA324" s="65"/>
      <c r="VSB324" s="64"/>
      <c r="VSC324" s="66"/>
      <c r="VSD324" s="66"/>
      <c r="VSE324" s="18"/>
      <c r="VSF324" s="18"/>
      <c r="VSG324" s="67"/>
      <c r="VSH324" s="64"/>
      <c r="VSI324" s="64"/>
      <c r="VSJ324" s="64"/>
      <c r="VSK324" s="63"/>
      <c r="VSL324" s="64"/>
      <c r="VSM324" s="64"/>
      <c r="VSN324" s="64"/>
      <c r="VSO324" s="64"/>
      <c r="VSP324" s="63"/>
      <c r="VSQ324" s="65"/>
      <c r="VSR324" s="64"/>
      <c r="VSS324" s="66"/>
      <c r="VST324" s="66"/>
      <c r="VSU324" s="18"/>
      <c r="VSV324" s="18"/>
      <c r="VSW324" s="67"/>
      <c r="VSX324" s="64"/>
      <c r="VSY324" s="64"/>
      <c r="VSZ324" s="64"/>
      <c r="VTA324" s="63"/>
      <c r="VTB324" s="64"/>
      <c r="VTC324" s="64"/>
      <c r="VTD324" s="64"/>
      <c r="VTE324" s="64"/>
      <c r="VTF324" s="63"/>
      <c r="VTG324" s="65"/>
      <c r="VTH324" s="64"/>
      <c r="VTI324" s="66"/>
      <c r="VTJ324" s="66"/>
      <c r="VTK324" s="18"/>
      <c r="VTL324" s="18"/>
      <c r="VTM324" s="67"/>
      <c r="VTN324" s="64"/>
      <c r="VTO324" s="64"/>
      <c r="VTP324" s="64"/>
      <c r="VTQ324" s="63"/>
      <c r="VTR324" s="64"/>
      <c r="VTS324" s="64"/>
      <c r="VTT324" s="64"/>
      <c r="VTU324" s="64"/>
      <c r="VTV324" s="63"/>
      <c r="VTW324" s="65"/>
      <c r="VTX324" s="64"/>
      <c r="VTY324" s="66"/>
      <c r="VTZ324" s="66"/>
      <c r="VUA324" s="18"/>
      <c r="VUB324" s="18"/>
      <c r="VUC324" s="67"/>
      <c r="VUD324" s="64"/>
      <c r="VUE324" s="64"/>
      <c r="VUF324" s="64"/>
      <c r="VUG324" s="63"/>
      <c r="VUH324" s="64"/>
      <c r="VUI324" s="64"/>
      <c r="VUJ324" s="64"/>
      <c r="VUK324" s="64"/>
      <c r="VUL324" s="63"/>
      <c r="VUM324" s="65"/>
      <c r="VUN324" s="64"/>
      <c r="VUO324" s="66"/>
      <c r="VUP324" s="66"/>
      <c r="VUQ324" s="18"/>
      <c r="VUR324" s="18"/>
      <c r="VUS324" s="67"/>
      <c r="VUT324" s="64"/>
      <c r="VUU324" s="64"/>
      <c r="VUV324" s="64"/>
      <c r="VUW324" s="63"/>
      <c r="VUX324" s="64"/>
      <c r="VUY324" s="64"/>
      <c r="VUZ324" s="64"/>
      <c r="VVA324" s="64"/>
      <c r="VVB324" s="63"/>
      <c r="VVC324" s="65"/>
      <c r="VVD324" s="64"/>
      <c r="VVE324" s="66"/>
      <c r="VVF324" s="66"/>
      <c r="VVG324" s="18"/>
      <c r="VVH324" s="18"/>
      <c r="VVI324" s="67"/>
      <c r="VVJ324" s="64"/>
      <c r="VVK324" s="64"/>
      <c r="VVL324" s="64"/>
      <c r="VVM324" s="63"/>
      <c r="VVN324" s="64"/>
      <c r="VVO324" s="64"/>
      <c r="VVP324" s="64"/>
      <c r="VVQ324" s="64"/>
      <c r="VVR324" s="63"/>
      <c r="VVS324" s="65"/>
      <c r="VVT324" s="64"/>
      <c r="VVU324" s="66"/>
      <c r="VVV324" s="66"/>
      <c r="VVW324" s="18"/>
      <c r="VVX324" s="18"/>
      <c r="VVY324" s="67"/>
      <c r="VVZ324" s="64"/>
      <c r="VWA324" s="64"/>
      <c r="VWB324" s="64"/>
      <c r="VWC324" s="63"/>
      <c r="VWD324" s="64"/>
      <c r="VWE324" s="64"/>
      <c r="VWF324" s="64"/>
      <c r="VWG324" s="64"/>
      <c r="VWH324" s="63"/>
      <c r="VWI324" s="65"/>
      <c r="VWJ324" s="64"/>
      <c r="VWK324" s="66"/>
      <c r="VWL324" s="66"/>
      <c r="VWM324" s="18"/>
      <c r="VWN324" s="18"/>
      <c r="VWO324" s="67"/>
      <c r="VWP324" s="64"/>
      <c r="VWQ324" s="64"/>
      <c r="VWR324" s="64"/>
      <c r="VWS324" s="63"/>
      <c r="VWT324" s="64"/>
      <c r="VWU324" s="64"/>
      <c r="VWV324" s="64"/>
      <c r="VWW324" s="64"/>
      <c r="VWX324" s="63"/>
      <c r="VWY324" s="65"/>
      <c r="VWZ324" s="64"/>
      <c r="VXA324" s="66"/>
      <c r="VXB324" s="66"/>
      <c r="VXC324" s="18"/>
      <c r="VXD324" s="18"/>
      <c r="VXE324" s="67"/>
      <c r="VXF324" s="64"/>
      <c r="VXG324" s="64"/>
      <c r="VXH324" s="64"/>
      <c r="VXI324" s="63"/>
      <c r="VXJ324" s="64"/>
      <c r="VXK324" s="64"/>
      <c r="VXL324" s="64"/>
      <c r="VXM324" s="64"/>
      <c r="VXN324" s="63"/>
      <c r="VXO324" s="65"/>
      <c r="VXP324" s="64"/>
      <c r="VXQ324" s="66"/>
      <c r="VXR324" s="66"/>
      <c r="VXS324" s="18"/>
      <c r="VXT324" s="18"/>
      <c r="VXU324" s="67"/>
      <c r="VXV324" s="64"/>
      <c r="VXW324" s="64"/>
      <c r="VXX324" s="64"/>
      <c r="VXY324" s="63"/>
      <c r="VXZ324" s="64"/>
      <c r="VYA324" s="64"/>
      <c r="VYB324" s="64"/>
      <c r="VYC324" s="64"/>
      <c r="VYD324" s="63"/>
      <c r="VYE324" s="65"/>
      <c r="VYF324" s="64"/>
      <c r="VYG324" s="66"/>
      <c r="VYH324" s="66"/>
      <c r="VYI324" s="18"/>
      <c r="VYJ324" s="18"/>
      <c r="VYK324" s="67"/>
      <c r="VYL324" s="64"/>
      <c r="VYM324" s="64"/>
      <c r="VYN324" s="64"/>
      <c r="VYO324" s="63"/>
      <c r="VYP324" s="64"/>
      <c r="VYQ324" s="64"/>
      <c r="VYR324" s="64"/>
      <c r="VYS324" s="64"/>
      <c r="VYT324" s="63"/>
      <c r="VYU324" s="65"/>
      <c r="VYV324" s="64"/>
      <c r="VYW324" s="66"/>
      <c r="VYX324" s="66"/>
      <c r="VYY324" s="18"/>
      <c r="VYZ324" s="18"/>
      <c r="VZA324" s="67"/>
      <c r="VZB324" s="64"/>
      <c r="VZC324" s="64"/>
      <c r="VZD324" s="64"/>
      <c r="VZE324" s="63"/>
      <c r="VZF324" s="64"/>
      <c r="VZG324" s="64"/>
      <c r="VZH324" s="64"/>
      <c r="VZI324" s="64"/>
      <c r="VZJ324" s="63"/>
      <c r="VZK324" s="65"/>
      <c r="VZL324" s="64"/>
      <c r="VZM324" s="66"/>
      <c r="VZN324" s="66"/>
      <c r="VZO324" s="18"/>
      <c r="VZP324" s="18"/>
      <c r="VZQ324" s="67"/>
      <c r="VZR324" s="64"/>
      <c r="VZS324" s="64"/>
      <c r="VZT324" s="64"/>
      <c r="VZU324" s="63"/>
      <c r="VZV324" s="64"/>
      <c r="VZW324" s="64"/>
      <c r="VZX324" s="64"/>
      <c r="VZY324" s="64"/>
      <c r="VZZ324" s="63"/>
      <c r="WAA324" s="65"/>
      <c r="WAB324" s="64"/>
      <c r="WAC324" s="66"/>
      <c r="WAD324" s="66"/>
      <c r="WAE324" s="18"/>
      <c r="WAF324" s="18"/>
      <c r="WAG324" s="67"/>
      <c r="WAH324" s="64"/>
      <c r="WAI324" s="64"/>
      <c r="WAJ324" s="64"/>
      <c r="WAK324" s="63"/>
      <c r="WAL324" s="64"/>
      <c r="WAM324" s="64"/>
      <c r="WAN324" s="64"/>
      <c r="WAO324" s="64"/>
      <c r="WAP324" s="63"/>
      <c r="WAQ324" s="65"/>
      <c r="WAR324" s="64"/>
      <c r="WAS324" s="66"/>
      <c r="WAT324" s="66"/>
      <c r="WAU324" s="18"/>
      <c r="WAV324" s="18"/>
      <c r="WAW324" s="67"/>
      <c r="WAX324" s="64"/>
      <c r="WAY324" s="64"/>
      <c r="WAZ324" s="64"/>
      <c r="WBA324" s="63"/>
      <c r="WBB324" s="64"/>
      <c r="WBC324" s="64"/>
      <c r="WBD324" s="64"/>
      <c r="WBE324" s="64"/>
      <c r="WBF324" s="63"/>
      <c r="WBG324" s="65"/>
      <c r="WBH324" s="64"/>
      <c r="WBI324" s="66"/>
      <c r="WBJ324" s="66"/>
      <c r="WBK324" s="18"/>
      <c r="WBL324" s="18"/>
      <c r="WBM324" s="67"/>
      <c r="WBN324" s="64"/>
      <c r="WBO324" s="64"/>
      <c r="WBP324" s="64"/>
      <c r="WBQ324" s="63"/>
      <c r="WBR324" s="64"/>
      <c r="WBS324" s="64"/>
      <c r="WBT324" s="64"/>
      <c r="WBU324" s="64"/>
      <c r="WBV324" s="63"/>
      <c r="WBW324" s="65"/>
      <c r="WBX324" s="64"/>
      <c r="WBY324" s="66"/>
      <c r="WBZ324" s="66"/>
      <c r="WCA324" s="18"/>
      <c r="WCB324" s="18"/>
      <c r="WCC324" s="67"/>
      <c r="WCD324" s="64"/>
      <c r="WCE324" s="64"/>
      <c r="WCF324" s="64"/>
      <c r="WCG324" s="63"/>
      <c r="WCH324" s="64"/>
      <c r="WCI324" s="64"/>
      <c r="WCJ324" s="64"/>
      <c r="WCK324" s="64"/>
      <c r="WCL324" s="63"/>
      <c r="WCM324" s="65"/>
      <c r="WCN324" s="64"/>
      <c r="WCO324" s="66"/>
      <c r="WCP324" s="66"/>
      <c r="WCQ324" s="18"/>
      <c r="WCR324" s="18"/>
      <c r="WCS324" s="67"/>
      <c r="WCT324" s="64"/>
      <c r="WCU324" s="64"/>
      <c r="WCV324" s="64"/>
      <c r="WCW324" s="63"/>
      <c r="WCX324" s="64"/>
      <c r="WCY324" s="64"/>
      <c r="WCZ324" s="64"/>
      <c r="WDA324" s="64"/>
      <c r="WDB324" s="63"/>
      <c r="WDC324" s="65"/>
      <c r="WDD324" s="64"/>
      <c r="WDE324" s="66"/>
      <c r="WDF324" s="66"/>
      <c r="WDG324" s="18"/>
      <c r="WDH324" s="18"/>
      <c r="WDI324" s="67"/>
      <c r="WDJ324" s="64"/>
      <c r="WDK324" s="64"/>
      <c r="WDL324" s="64"/>
      <c r="WDM324" s="63"/>
      <c r="WDN324" s="64"/>
      <c r="WDO324" s="64"/>
      <c r="WDP324" s="64"/>
      <c r="WDQ324" s="64"/>
      <c r="WDR324" s="63"/>
      <c r="WDS324" s="65"/>
      <c r="WDT324" s="64"/>
      <c r="WDU324" s="66"/>
      <c r="WDV324" s="66"/>
      <c r="WDW324" s="18"/>
      <c r="WDX324" s="18"/>
      <c r="WDY324" s="67"/>
      <c r="WDZ324" s="64"/>
      <c r="WEA324" s="64"/>
      <c r="WEB324" s="64"/>
      <c r="WEC324" s="63"/>
      <c r="WED324" s="64"/>
      <c r="WEE324" s="64"/>
      <c r="WEF324" s="64"/>
      <c r="WEG324" s="64"/>
      <c r="WEH324" s="63"/>
      <c r="WEI324" s="65"/>
      <c r="WEJ324" s="64"/>
      <c r="WEK324" s="66"/>
      <c r="WEL324" s="66"/>
      <c r="WEM324" s="18"/>
      <c r="WEN324" s="18"/>
      <c r="WEO324" s="67"/>
      <c r="WEP324" s="64"/>
      <c r="WEQ324" s="64"/>
      <c r="WER324" s="64"/>
      <c r="WES324" s="63"/>
      <c r="WET324" s="64"/>
      <c r="WEU324" s="64"/>
      <c r="WEV324" s="64"/>
      <c r="WEW324" s="64"/>
      <c r="WEX324" s="63"/>
      <c r="WEY324" s="65"/>
      <c r="WEZ324" s="64"/>
      <c r="WFA324" s="66"/>
      <c r="WFB324" s="66"/>
      <c r="WFC324" s="18"/>
      <c r="WFD324" s="18"/>
      <c r="WFE324" s="67"/>
      <c r="WFF324" s="64"/>
      <c r="WFG324" s="64"/>
      <c r="WFH324" s="64"/>
      <c r="WFI324" s="63"/>
      <c r="WFJ324" s="64"/>
      <c r="WFK324" s="64"/>
      <c r="WFL324" s="64"/>
      <c r="WFM324" s="64"/>
      <c r="WFN324" s="63"/>
      <c r="WFO324" s="65"/>
      <c r="WFP324" s="64"/>
      <c r="WFQ324" s="66"/>
      <c r="WFR324" s="66"/>
      <c r="WFS324" s="18"/>
      <c r="WFT324" s="18"/>
      <c r="WFU324" s="67"/>
      <c r="WFV324" s="64"/>
      <c r="WFW324" s="64"/>
      <c r="WFX324" s="64"/>
      <c r="WFY324" s="63"/>
      <c r="WFZ324" s="64"/>
      <c r="WGA324" s="64"/>
      <c r="WGB324" s="64"/>
      <c r="WGC324" s="64"/>
      <c r="WGD324" s="63"/>
      <c r="WGE324" s="65"/>
      <c r="WGF324" s="64"/>
      <c r="WGG324" s="66"/>
      <c r="WGH324" s="66"/>
      <c r="WGI324" s="18"/>
      <c r="WGJ324" s="18"/>
      <c r="WGK324" s="67"/>
      <c r="WGL324" s="64"/>
      <c r="WGM324" s="64"/>
      <c r="WGN324" s="64"/>
      <c r="WGO324" s="63"/>
      <c r="WGP324" s="64"/>
      <c r="WGQ324" s="64"/>
      <c r="WGR324" s="64"/>
      <c r="WGS324" s="64"/>
      <c r="WGT324" s="63"/>
      <c r="WGU324" s="65"/>
      <c r="WGV324" s="64"/>
      <c r="WGW324" s="66"/>
      <c r="WGX324" s="66"/>
      <c r="WGY324" s="18"/>
      <c r="WGZ324" s="18"/>
      <c r="WHA324" s="67"/>
      <c r="WHB324" s="64"/>
      <c r="WHC324" s="64"/>
      <c r="WHD324" s="64"/>
      <c r="WHE324" s="63"/>
      <c r="WHF324" s="64"/>
      <c r="WHG324" s="64"/>
      <c r="WHH324" s="64"/>
      <c r="WHI324" s="64"/>
      <c r="WHJ324" s="63"/>
      <c r="WHK324" s="65"/>
      <c r="WHL324" s="64"/>
      <c r="WHM324" s="66"/>
      <c r="WHN324" s="66"/>
      <c r="WHO324" s="18"/>
      <c r="WHP324" s="18"/>
      <c r="WHQ324" s="67"/>
      <c r="WHR324" s="64"/>
      <c r="WHS324" s="64"/>
      <c r="WHT324" s="64"/>
      <c r="WHU324" s="63"/>
      <c r="WHV324" s="64"/>
      <c r="WHW324" s="64"/>
      <c r="WHX324" s="64"/>
      <c r="WHY324" s="64"/>
      <c r="WHZ324" s="63"/>
      <c r="WIA324" s="65"/>
      <c r="WIB324" s="64"/>
      <c r="WIC324" s="66"/>
      <c r="WID324" s="66"/>
      <c r="WIE324" s="18"/>
      <c r="WIF324" s="18"/>
      <c r="WIG324" s="67"/>
      <c r="WIH324" s="64"/>
      <c r="WII324" s="64"/>
      <c r="WIJ324" s="64"/>
      <c r="WIK324" s="63"/>
      <c r="WIL324" s="64"/>
      <c r="WIM324" s="64"/>
      <c r="WIN324" s="64"/>
      <c r="WIO324" s="64"/>
      <c r="WIP324" s="63"/>
      <c r="WIQ324" s="65"/>
      <c r="WIR324" s="64"/>
      <c r="WIS324" s="66"/>
      <c r="WIT324" s="66"/>
      <c r="WIU324" s="18"/>
      <c r="WIV324" s="18"/>
      <c r="WIW324" s="67"/>
      <c r="WIX324" s="64"/>
      <c r="WIY324" s="64"/>
      <c r="WIZ324" s="64"/>
      <c r="WJA324" s="63"/>
      <c r="WJB324" s="64"/>
      <c r="WJC324" s="64"/>
      <c r="WJD324" s="64"/>
      <c r="WJE324" s="64"/>
      <c r="WJF324" s="63"/>
      <c r="WJG324" s="65"/>
      <c r="WJH324" s="64"/>
      <c r="WJI324" s="66"/>
      <c r="WJJ324" s="66"/>
      <c r="WJK324" s="18"/>
      <c r="WJL324" s="18"/>
      <c r="WJM324" s="67"/>
      <c r="WJN324" s="64"/>
      <c r="WJO324" s="64"/>
      <c r="WJP324" s="64"/>
      <c r="WJQ324" s="63"/>
      <c r="WJR324" s="64"/>
      <c r="WJS324" s="64"/>
      <c r="WJT324" s="64"/>
      <c r="WJU324" s="64"/>
      <c r="WJV324" s="63"/>
      <c r="WJW324" s="65"/>
      <c r="WJX324" s="64"/>
      <c r="WJY324" s="66"/>
      <c r="WJZ324" s="66"/>
      <c r="WKA324" s="18"/>
      <c r="WKB324" s="18"/>
      <c r="WKC324" s="67"/>
      <c r="WKD324" s="64"/>
      <c r="WKE324" s="64"/>
      <c r="WKF324" s="64"/>
      <c r="WKG324" s="63"/>
      <c r="WKH324" s="64"/>
      <c r="WKI324" s="64"/>
      <c r="WKJ324" s="64"/>
      <c r="WKK324" s="64"/>
      <c r="WKL324" s="63"/>
      <c r="WKM324" s="65"/>
      <c r="WKN324" s="64"/>
      <c r="WKO324" s="66"/>
      <c r="WKP324" s="66"/>
      <c r="WKQ324" s="18"/>
      <c r="WKR324" s="18"/>
      <c r="WKS324" s="67"/>
      <c r="WKT324" s="64"/>
      <c r="WKU324" s="64"/>
      <c r="WKV324" s="64"/>
      <c r="WKW324" s="63"/>
      <c r="WKX324" s="64"/>
      <c r="WKY324" s="64"/>
      <c r="WKZ324" s="64"/>
      <c r="WLA324" s="64"/>
      <c r="WLB324" s="63"/>
      <c r="WLC324" s="65"/>
      <c r="WLD324" s="64"/>
      <c r="WLE324" s="66"/>
      <c r="WLF324" s="66"/>
      <c r="WLG324" s="18"/>
      <c r="WLH324" s="18"/>
      <c r="WLI324" s="67"/>
      <c r="WLJ324" s="64"/>
      <c r="WLK324" s="64"/>
      <c r="WLL324" s="64"/>
      <c r="WLM324" s="63"/>
      <c r="WLN324" s="64"/>
      <c r="WLO324" s="64"/>
      <c r="WLP324" s="64"/>
      <c r="WLQ324" s="64"/>
      <c r="WLR324" s="63"/>
      <c r="WLS324" s="65"/>
      <c r="WLT324" s="64"/>
      <c r="WLU324" s="66"/>
      <c r="WLV324" s="66"/>
      <c r="WLW324" s="18"/>
      <c r="WLX324" s="18"/>
      <c r="WLY324" s="67"/>
      <c r="WLZ324" s="64"/>
      <c r="WMA324" s="64"/>
      <c r="WMB324" s="64"/>
      <c r="WMC324" s="63"/>
      <c r="WMD324" s="64"/>
      <c r="WME324" s="64"/>
      <c r="WMF324" s="64"/>
      <c r="WMG324" s="64"/>
      <c r="WMH324" s="63"/>
      <c r="WMI324" s="65"/>
      <c r="WMJ324" s="64"/>
      <c r="WMK324" s="66"/>
      <c r="WML324" s="66"/>
      <c r="WMM324" s="18"/>
      <c r="WMN324" s="18"/>
      <c r="WMO324" s="67"/>
      <c r="WMP324" s="64"/>
      <c r="WMQ324" s="64"/>
      <c r="WMR324" s="64"/>
      <c r="WMS324" s="63"/>
      <c r="WMT324" s="64"/>
      <c r="WMU324" s="64"/>
      <c r="WMV324" s="64"/>
      <c r="WMW324" s="64"/>
      <c r="WMX324" s="63"/>
      <c r="WMY324" s="65"/>
      <c r="WMZ324" s="64"/>
      <c r="WNA324" s="66"/>
      <c r="WNB324" s="66"/>
      <c r="WNC324" s="18"/>
      <c r="WND324" s="18"/>
      <c r="WNE324" s="67"/>
      <c r="WNF324" s="64"/>
      <c r="WNG324" s="64"/>
      <c r="WNH324" s="64"/>
      <c r="WNI324" s="63"/>
      <c r="WNJ324" s="64"/>
      <c r="WNK324" s="64"/>
      <c r="WNL324" s="64"/>
      <c r="WNM324" s="64"/>
      <c r="WNN324" s="63"/>
      <c r="WNO324" s="65"/>
      <c r="WNP324" s="64"/>
      <c r="WNQ324" s="66"/>
      <c r="WNR324" s="66"/>
      <c r="WNS324" s="18"/>
      <c r="WNT324" s="18"/>
      <c r="WNU324" s="67"/>
      <c r="WNV324" s="64"/>
      <c r="WNW324" s="64"/>
      <c r="WNX324" s="64"/>
      <c r="WNY324" s="63"/>
      <c r="WNZ324" s="64"/>
      <c r="WOA324" s="64"/>
      <c r="WOB324" s="64"/>
      <c r="WOC324" s="64"/>
      <c r="WOD324" s="63"/>
      <c r="WOE324" s="65"/>
      <c r="WOF324" s="64"/>
      <c r="WOG324" s="66"/>
      <c r="WOH324" s="66"/>
      <c r="WOI324" s="18"/>
      <c r="WOJ324" s="18"/>
      <c r="WOK324" s="67"/>
      <c r="WOL324" s="64"/>
      <c r="WOM324" s="64"/>
      <c r="WON324" s="64"/>
      <c r="WOO324" s="63"/>
      <c r="WOP324" s="64"/>
      <c r="WOQ324" s="64"/>
      <c r="WOR324" s="64"/>
      <c r="WOS324" s="64"/>
      <c r="WOT324" s="63"/>
      <c r="WOU324" s="65"/>
      <c r="WOV324" s="64"/>
      <c r="WOW324" s="66"/>
      <c r="WOX324" s="66"/>
      <c r="WOY324" s="18"/>
      <c r="WOZ324" s="18"/>
      <c r="WPA324" s="67"/>
      <c r="WPB324" s="64"/>
      <c r="WPC324" s="64"/>
      <c r="WPD324" s="64"/>
      <c r="WPE324" s="63"/>
      <c r="WPF324" s="64"/>
      <c r="WPG324" s="64"/>
      <c r="WPH324" s="64"/>
      <c r="WPI324" s="64"/>
      <c r="WPJ324" s="63"/>
      <c r="WPK324" s="65"/>
      <c r="WPL324" s="64"/>
      <c r="WPM324" s="66"/>
      <c r="WPN324" s="66"/>
      <c r="WPO324" s="18"/>
      <c r="WPP324" s="18"/>
      <c r="WPQ324" s="67"/>
      <c r="WPR324" s="64"/>
      <c r="WPS324" s="64"/>
      <c r="WPT324" s="64"/>
      <c r="WPU324" s="63"/>
      <c r="WPV324" s="64"/>
      <c r="WPW324" s="64"/>
      <c r="WPX324" s="64"/>
      <c r="WPY324" s="64"/>
      <c r="WPZ324" s="63"/>
      <c r="WQA324" s="65"/>
      <c r="WQB324" s="64"/>
      <c r="WQC324" s="66"/>
      <c r="WQD324" s="66"/>
      <c r="WQE324" s="18"/>
      <c r="WQF324" s="18"/>
      <c r="WQG324" s="67"/>
      <c r="WQH324" s="64"/>
      <c r="WQI324" s="64"/>
      <c r="WQJ324" s="64"/>
      <c r="WQK324" s="63"/>
      <c r="WQL324" s="64"/>
      <c r="WQM324" s="64"/>
      <c r="WQN324" s="64"/>
      <c r="WQO324" s="64"/>
      <c r="WQP324" s="63"/>
      <c r="WQQ324" s="65"/>
      <c r="WQR324" s="64"/>
      <c r="WQS324" s="66"/>
      <c r="WQT324" s="66"/>
      <c r="WQU324" s="18"/>
      <c r="WQV324" s="18"/>
      <c r="WQW324" s="67"/>
      <c r="WQX324" s="64"/>
      <c r="WQY324" s="64"/>
      <c r="WQZ324" s="64"/>
      <c r="WRA324" s="63"/>
      <c r="WRB324" s="64"/>
      <c r="WRC324" s="64"/>
      <c r="WRD324" s="64"/>
      <c r="WRE324" s="64"/>
      <c r="WRF324" s="63"/>
      <c r="WRG324" s="65"/>
      <c r="WRH324" s="64"/>
      <c r="WRI324" s="66"/>
      <c r="WRJ324" s="66"/>
      <c r="WRK324" s="18"/>
      <c r="WRL324" s="18"/>
      <c r="WRM324" s="67"/>
      <c r="WRN324" s="64"/>
      <c r="WRO324" s="64"/>
      <c r="WRP324" s="64"/>
      <c r="WRQ324" s="63"/>
      <c r="WRR324" s="64"/>
      <c r="WRS324" s="64"/>
      <c r="WRT324" s="64"/>
      <c r="WRU324" s="64"/>
      <c r="WRV324" s="63"/>
      <c r="WRW324" s="65"/>
      <c r="WRX324" s="64"/>
      <c r="WRY324" s="66"/>
      <c r="WRZ324" s="66"/>
      <c r="WSA324" s="18"/>
      <c r="WSB324" s="18"/>
      <c r="WSC324" s="67"/>
      <c r="WSD324" s="64"/>
      <c r="WSE324" s="64"/>
      <c r="WSF324" s="64"/>
      <c r="WSG324" s="63"/>
      <c r="WSH324" s="64"/>
      <c r="WSI324" s="64"/>
      <c r="WSJ324" s="64"/>
      <c r="WSK324" s="64"/>
      <c r="WSL324" s="63"/>
      <c r="WSM324" s="65"/>
      <c r="WSN324" s="64"/>
      <c r="WSO324" s="66"/>
      <c r="WSP324" s="66"/>
      <c r="WSQ324" s="18"/>
      <c r="WSR324" s="18"/>
      <c r="WSS324" s="67"/>
      <c r="WST324" s="64"/>
      <c r="WSU324" s="64"/>
      <c r="WSV324" s="64"/>
      <c r="WSW324" s="63"/>
      <c r="WSX324" s="64"/>
      <c r="WSY324" s="64"/>
      <c r="WSZ324" s="64"/>
      <c r="WTA324" s="64"/>
      <c r="WTB324" s="63"/>
      <c r="WTC324" s="65"/>
      <c r="WTD324" s="64"/>
      <c r="WTE324" s="66"/>
      <c r="WTF324" s="66"/>
      <c r="WTG324" s="18"/>
      <c r="WTH324" s="18"/>
      <c r="WTI324" s="67"/>
      <c r="WTJ324" s="64"/>
      <c r="WTK324" s="64"/>
      <c r="WTL324" s="64"/>
      <c r="WTM324" s="63"/>
      <c r="WTN324" s="64"/>
      <c r="WTO324" s="64"/>
      <c r="WTP324" s="64"/>
      <c r="WTQ324" s="64"/>
      <c r="WTR324" s="63"/>
      <c r="WTS324" s="65"/>
      <c r="WTT324" s="64"/>
      <c r="WTU324" s="66"/>
      <c r="WTV324" s="66"/>
      <c r="WTW324" s="18"/>
      <c r="WTX324" s="18"/>
      <c r="WTY324" s="67"/>
      <c r="WTZ324" s="64"/>
      <c r="WUA324" s="64"/>
      <c r="WUB324" s="64"/>
      <c r="WUC324" s="63"/>
      <c r="WUD324" s="64"/>
      <c r="WUE324" s="64"/>
      <c r="WUF324" s="64"/>
      <c r="WUG324" s="64"/>
      <c r="WUH324" s="63"/>
      <c r="WUI324" s="65"/>
      <c r="WUJ324" s="64"/>
      <c r="WUK324" s="66"/>
      <c r="WUL324" s="66"/>
      <c r="WUM324" s="18"/>
      <c r="WUN324" s="18"/>
      <c r="WUO324" s="67"/>
      <c r="WUP324" s="64"/>
      <c r="WUQ324" s="64"/>
      <c r="WUR324" s="64"/>
      <c r="WUS324" s="63"/>
      <c r="WUT324" s="64"/>
      <c r="WUU324" s="64"/>
      <c r="WUV324" s="64"/>
      <c r="WUW324" s="64"/>
      <c r="WUX324" s="63"/>
      <c r="WUY324" s="65"/>
      <c r="WUZ324" s="64"/>
      <c r="WVA324" s="66"/>
      <c r="WVB324" s="66"/>
      <c r="WVC324" s="18"/>
      <c r="WVD324" s="18"/>
      <c r="WVE324" s="67"/>
      <c r="WVF324" s="64"/>
      <c r="WVG324" s="64"/>
      <c r="WVH324" s="64"/>
      <c r="WVI324" s="63"/>
      <c r="WVJ324" s="64"/>
      <c r="WVK324" s="64"/>
      <c r="WVL324" s="64"/>
      <c r="WVM324" s="64"/>
      <c r="WVN324" s="63"/>
      <c r="WVO324" s="65"/>
      <c r="WVP324" s="64"/>
      <c r="WVQ324" s="66"/>
      <c r="WVR324" s="66"/>
      <c r="WVS324" s="18"/>
      <c r="WVT324" s="18"/>
      <c r="WVU324" s="67"/>
      <c r="WVV324" s="64"/>
      <c r="WVW324" s="64"/>
      <c r="WVX324" s="64"/>
      <c r="WVY324" s="63"/>
      <c r="WVZ324" s="64"/>
      <c r="WWA324" s="64"/>
      <c r="WWB324" s="64"/>
      <c r="WWC324" s="64"/>
      <c r="WWD324" s="63"/>
      <c r="WWE324" s="65"/>
      <c r="WWF324" s="64"/>
      <c r="WWG324" s="66"/>
      <c r="WWH324" s="66"/>
      <c r="WWI324" s="18"/>
      <c r="WWJ324" s="18"/>
      <c r="WWK324" s="67"/>
      <c r="WWL324" s="64"/>
      <c r="WWM324" s="64"/>
      <c r="WWN324" s="64"/>
      <c r="WWO324" s="63"/>
      <c r="WWP324" s="64"/>
      <c r="WWQ324" s="64"/>
      <c r="WWR324" s="64"/>
      <c r="WWS324" s="64"/>
      <c r="WWT324" s="63"/>
      <c r="WWU324" s="65"/>
      <c r="WWV324" s="64"/>
      <c r="WWW324" s="66"/>
      <c r="WWX324" s="66"/>
      <c r="WWY324" s="18"/>
      <c r="WWZ324" s="18"/>
      <c r="WXA324" s="67"/>
      <c r="WXB324" s="64"/>
      <c r="WXC324" s="64"/>
      <c r="WXD324" s="64"/>
      <c r="WXE324" s="63"/>
      <c r="WXF324" s="64"/>
      <c r="WXG324" s="64"/>
      <c r="WXH324" s="64"/>
      <c r="WXI324" s="64"/>
      <c r="WXJ324" s="63"/>
      <c r="WXK324" s="65"/>
      <c r="WXL324" s="64"/>
      <c r="WXM324" s="66"/>
      <c r="WXN324" s="66"/>
      <c r="WXO324" s="18"/>
      <c r="WXP324" s="18"/>
      <c r="WXQ324" s="67"/>
      <c r="WXR324" s="64"/>
      <c r="WXS324" s="64"/>
      <c r="WXT324" s="64"/>
      <c r="WXU324" s="63"/>
      <c r="WXV324" s="64"/>
      <c r="WXW324" s="64"/>
      <c r="WXX324" s="64"/>
      <c r="WXY324" s="64"/>
      <c r="WXZ324" s="63"/>
      <c r="WYA324" s="65"/>
      <c r="WYB324" s="64"/>
      <c r="WYC324" s="66"/>
      <c r="WYD324" s="66"/>
      <c r="WYE324" s="18"/>
      <c r="WYF324" s="18"/>
      <c r="WYG324" s="67"/>
      <c r="WYH324" s="64"/>
      <c r="WYI324" s="64"/>
      <c r="WYJ324" s="64"/>
      <c r="WYK324" s="63"/>
      <c r="WYL324" s="64"/>
      <c r="WYM324" s="64"/>
      <c r="WYN324" s="64"/>
      <c r="WYO324" s="64"/>
      <c r="WYP324" s="63"/>
      <c r="WYQ324" s="65"/>
      <c r="WYR324" s="64"/>
      <c r="WYS324" s="66"/>
      <c r="WYT324" s="66"/>
      <c r="WYU324" s="18"/>
      <c r="WYV324" s="18"/>
      <c r="WYW324" s="67"/>
      <c r="WYX324" s="64"/>
      <c r="WYY324" s="64"/>
      <c r="WYZ324" s="64"/>
      <c r="WZA324" s="63"/>
      <c r="WZB324" s="64"/>
      <c r="WZC324" s="64"/>
      <c r="WZD324" s="64"/>
      <c r="WZE324" s="64"/>
      <c r="WZF324" s="63"/>
      <c r="WZG324" s="65"/>
      <c r="WZH324" s="64"/>
      <c r="WZI324" s="66"/>
      <c r="WZJ324" s="66"/>
      <c r="WZK324" s="18"/>
      <c r="WZL324" s="18"/>
      <c r="WZM324" s="67"/>
      <c r="WZN324" s="64"/>
      <c r="WZO324" s="64"/>
      <c r="WZP324" s="64"/>
      <c r="WZQ324" s="63"/>
      <c r="WZR324" s="64"/>
      <c r="WZS324" s="64"/>
      <c r="WZT324" s="64"/>
      <c r="WZU324" s="64"/>
      <c r="WZV324" s="63"/>
      <c r="WZW324" s="65"/>
      <c r="WZX324" s="64"/>
      <c r="WZY324" s="66"/>
      <c r="WZZ324" s="66"/>
      <c r="XAA324" s="18"/>
      <c r="XAB324" s="18"/>
      <c r="XAC324" s="67"/>
      <c r="XAD324" s="64"/>
      <c r="XAE324" s="64"/>
      <c r="XAF324" s="64"/>
      <c r="XAG324" s="63"/>
      <c r="XAH324" s="64"/>
      <c r="XAI324" s="64"/>
      <c r="XAJ324" s="64"/>
      <c r="XAK324" s="64"/>
      <c r="XAL324" s="63"/>
      <c r="XAM324" s="65"/>
      <c r="XAN324" s="64"/>
      <c r="XAO324" s="66"/>
      <c r="XAP324" s="66"/>
      <c r="XAQ324" s="18"/>
      <c r="XAR324" s="18"/>
      <c r="XAS324" s="67"/>
      <c r="XAT324" s="64"/>
      <c r="XAU324" s="64"/>
      <c r="XAV324" s="64"/>
      <c r="XAW324" s="63"/>
      <c r="XAX324" s="64"/>
      <c r="XAY324" s="64"/>
      <c r="XAZ324" s="64"/>
      <c r="XBA324" s="64"/>
      <c r="XBB324" s="63"/>
      <c r="XBC324" s="65"/>
      <c r="XBD324" s="64"/>
      <c r="XBE324" s="66"/>
      <c r="XBF324" s="66"/>
      <c r="XBG324" s="18"/>
      <c r="XBH324" s="18"/>
      <c r="XBI324" s="67"/>
      <c r="XBJ324" s="64"/>
      <c r="XBK324" s="64"/>
      <c r="XBL324" s="64"/>
      <c r="XBM324" s="63"/>
      <c r="XBN324" s="64"/>
      <c r="XBO324" s="64"/>
      <c r="XBP324" s="64"/>
      <c r="XBQ324" s="64"/>
      <c r="XBR324" s="63"/>
      <c r="XBS324" s="65"/>
      <c r="XBT324" s="64"/>
      <c r="XBU324" s="66"/>
      <c r="XBV324" s="66"/>
      <c r="XBW324" s="18"/>
      <c r="XBX324" s="18"/>
      <c r="XBY324" s="67"/>
      <c r="XBZ324" s="64"/>
      <c r="XCA324" s="64"/>
      <c r="XCB324" s="64"/>
      <c r="XCC324" s="63"/>
      <c r="XCD324" s="64"/>
      <c r="XCE324" s="64"/>
      <c r="XCF324" s="64"/>
      <c r="XCG324" s="64"/>
      <c r="XCH324" s="63"/>
      <c r="XCI324" s="65"/>
      <c r="XCJ324" s="64"/>
      <c r="XCK324" s="66"/>
      <c r="XCL324" s="66"/>
      <c r="XCM324" s="18"/>
      <c r="XCN324" s="18"/>
      <c r="XCO324" s="67"/>
      <c r="XCP324" s="64"/>
      <c r="XCQ324" s="64"/>
      <c r="XCR324" s="64"/>
      <c r="XCS324" s="63"/>
      <c r="XCT324" s="64"/>
      <c r="XCU324" s="64"/>
      <c r="XCV324" s="64"/>
      <c r="XCW324" s="64"/>
      <c r="XCX324" s="63"/>
      <c r="XCY324" s="65"/>
      <c r="XCZ324" s="64"/>
      <c r="XDA324" s="66"/>
      <c r="XDB324" s="66"/>
      <c r="XDC324" s="18"/>
      <c r="XDD324" s="18"/>
      <c r="XDE324" s="67"/>
      <c r="XDF324" s="64"/>
      <c r="XDG324" s="64"/>
      <c r="XDH324" s="64"/>
      <c r="XDI324" s="63"/>
      <c r="XDJ324" s="64"/>
      <c r="XDK324" s="64"/>
      <c r="XDL324" s="64"/>
      <c r="XDM324" s="64"/>
      <c r="XDN324" s="63"/>
      <c r="XDO324" s="65"/>
      <c r="XDP324" s="64"/>
      <c r="XDQ324" s="66"/>
      <c r="XDR324" s="66"/>
      <c r="XDS324" s="18"/>
      <c r="XDT324" s="18"/>
      <c r="XDU324" s="67"/>
      <c r="XDV324" s="64"/>
      <c r="XDW324" s="64"/>
      <c r="XDX324" s="64"/>
      <c r="XDY324" s="63"/>
      <c r="XDZ324" s="64"/>
      <c r="XEA324" s="64"/>
      <c r="XEB324" s="64"/>
      <c r="XEC324" s="64"/>
      <c r="XED324" s="63"/>
      <c r="XEE324" s="65"/>
      <c r="XEF324" s="64"/>
      <c r="XEG324" s="66"/>
      <c r="XEH324" s="66"/>
      <c r="XEI324" s="18"/>
      <c r="XEJ324" s="18"/>
      <c r="XEK324" s="67"/>
      <c r="XEL324" s="64"/>
      <c r="XEM324" s="64"/>
      <c r="XEN324" s="64"/>
      <c r="XEO324" s="63"/>
      <c r="XEP324" s="64"/>
      <c r="XEQ324" s="64"/>
      <c r="XER324" s="64"/>
      <c r="XES324" s="64"/>
      <c r="XET324" s="63"/>
      <c r="XEU324" s="65"/>
      <c r="XEV324" s="64"/>
      <c r="XEW324" s="66"/>
      <c r="XEX324" s="66"/>
      <c r="XEY324" s="18"/>
      <c r="XEZ324" s="18"/>
      <c r="XFA324" s="67"/>
      <c r="XFB324" s="64"/>
      <c r="XFC324" s="64"/>
      <c r="XFD324" s="64"/>
    </row>
    <row r="325" spans="1:16384" ht="54" customHeight="1" x14ac:dyDescent="0.2">
      <c r="A325" s="36">
        <v>435</v>
      </c>
      <c r="B325" s="37" t="s">
        <v>1849</v>
      </c>
      <c r="C325" s="37" t="s">
        <v>996</v>
      </c>
      <c r="D325" s="37">
        <v>504321</v>
      </c>
      <c r="E325" s="37">
        <v>210019801</v>
      </c>
      <c r="F325" s="36">
        <v>3200024676</v>
      </c>
      <c r="G325" s="35" t="s">
        <v>1023</v>
      </c>
      <c r="H325" s="37"/>
      <c r="I325" s="38">
        <v>4.6900000000000004</v>
      </c>
      <c r="J325" s="38">
        <v>0.21</v>
      </c>
      <c r="K325" s="9">
        <f t="shared" si="13"/>
        <v>0.9849</v>
      </c>
      <c r="L325" s="9">
        <f t="shared" si="14"/>
        <v>5.6749000000000001</v>
      </c>
      <c r="M325" s="49" t="s">
        <v>728</v>
      </c>
      <c r="N325" s="37" t="s">
        <v>1056</v>
      </c>
      <c r="O325" s="37" t="s">
        <v>664</v>
      </c>
      <c r="P325" s="37"/>
      <c r="Q325" s="63"/>
      <c r="R325" s="64"/>
      <c r="S325" s="64"/>
      <c r="T325" s="64"/>
      <c r="U325" s="64"/>
      <c r="V325" s="63"/>
      <c r="W325" s="65"/>
      <c r="X325" s="64"/>
      <c r="Y325" s="66"/>
      <c r="Z325" s="66"/>
      <c r="AA325" s="18"/>
      <c r="AB325" s="18"/>
      <c r="AC325" s="67"/>
      <c r="AD325" s="64"/>
      <c r="AE325" s="64"/>
      <c r="AF325" s="64"/>
      <c r="AG325" s="63"/>
      <c r="AH325" s="64"/>
      <c r="AI325" s="64"/>
      <c r="AJ325" s="64"/>
      <c r="AK325" s="64"/>
      <c r="AL325" s="63"/>
      <c r="AM325" s="65"/>
      <c r="AN325" s="64"/>
      <c r="AO325" s="66"/>
      <c r="AP325" s="66"/>
      <c r="AQ325" s="18"/>
      <c r="AR325" s="18"/>
      <c r="AS325" s="67"/>
      <c r="AT325" s="64"/>
      <c r="AU325" s="64"/>
      <c r="AV325" s="64"/>
      <c r="AW325" s="63"/>
      <c r="AX325" s="64"/>
      <c r="AY325" s="64"/>
      <c r="AZ325" s="64"/>
      <c r="BA325" s="64"/>
      <c r="BB325" s="63"/>
      <c r="BC325" s="65"/>
      <c r="BD325" s="64"/>
      <c r="BE325" s="66"/>
      <c r="BF325" s="66"/>
      <c r="BG325" s="18"/>
      <c r="BH325" s="18"/>
      <c r="BI325" s="67"/>
      <c r="BJ325" s="64"/>
      <c r="BK325" s="64"/>
      <c r="BL325" s="64"/>
      <c r="BM325" s="63"/>
      <c r="BN325" s="64"/>
      <c r="BO325" s="64"/>
      <c r="BP325" s="64"/>
      <c r="BQ325" s="64"/>
      <c r="BR325" s="63"/>
      <c r="BS325" s="65"/>
      <c r="BT325" s="64"/>
      <c r="BU325" s="66"/>
      <c r="BV325" s="66"/>
      <c r="BW325" s="18"/>
      <c r="BX325" s="18"/>
      <c r="BY325" s="67"/>
      <c r="BZ325" s="64"/>
      <c r="CA325" s="64"/>
      <c r="CB325" s="64"/>
      <c r="CC325" s="63"/>
      <c r="CD325" s="64"/>
      <c r="CE325" s="64"/>
      <c r="CF325" s="64"/>
      <c r="CG325" s="64"/>
      <c r="CH325" s="63"/>
      <c r="CI325" s="65"/>
      <c r="CJ325" s="64"/>
      <c r="CK325" s="66"/>
      <c r="CL325" s="66"/>
      <c r="CM325" s="18"/>
      <c r="CN325" s="18"/>
      <c r="CO325" s="67"/>
      <c r="CP325" s="64"/>
      <c r="CQ325" s="64"/>
      <c r="CR325" s="64"/>
      <c r="CS325" s="63"/>
      <c r="CT325" s="64"/>
      <c r="CU325" s="64"/>
      <c r="CV325" s="64"/>
      <c r="CW325" s="64"/>
      <c r="CX325" s="63"/>
      <c r="CY325" s="65"/>
      <c r="CZ325" s="64"/>
      <c r="DA325" s="66"/>
      <c r="DB325" s="66"/>
      <c r="DC325" s="18"/>
      <c r="DD325" s="18"/>
      <c r="DE325" s="67"/>
      <c r="DF325" s="64"/>
      <c r="DG325" s="64"/>
      <c r="DH325" s="64"/>
      <c r="DI325" s="63"/>
      <c r="DJ325" s="64"/>
      <c r="DK325" s="64"/>
      <c r="DL325" s="64"/>
      <c r="DM325" s="64"/>
      <c r="DN325" s="63"/>
      <c r="DO325" s="65"/>
      <c r="DP325" s="64"/>
      <c r="DQ325" s="66"/>
      <c r="DR325" s="66"/>
      <c r="DS325" s="18"/>
      <c r="DT325" s="18"/>
      <c r="DU325" s="67"/>
      <c r="DV325" s="64"/>
      <c r="DW325" s="64"/>
      <c r="DX325" s="64"/>
      <c r="DY325" s="63"/>
      <c r="DZ325" s="64"/>
      <c r="EA325" s="64"/>
      <c r="EB325" s="64"/>
      <c r="EC325" s="64"/>
      <c r="ED325" s="63"/>
      <c r="EE325" s="65"/>
      <c r="EF325" s="64"/>
      <c r="EG325" s="66"/>
      <c r="EH325" s="66"/>
      <c r="EI325" s="18"/>
      <c r="EJ325" s="18"/>
      <c r="EK325" s="67"/>
      <c r="EL325" s="64"/>
      <c r="EM325" s="64"/>
      <c r="EN325" s="64"/>
      <c r="EO325" s="63"/>
      <c r="EP325" s="64"/>
      <c r="EQ325" s="64"/>
      <c r="ER325" s="64"/>
      <c r="ES325" s="64"/>
      <c r="ET325" s="63"/>
      <c r="EU325" s="65"/>
      <c r="EV325" s="64"/>
      <c r="EW325" s="66"/>
      <c r="EX325" s="66"/>
      <c r="EY325" s="18"/>
      <c r="EZ325" s="18"/>
      <c r="FA325" s="67"/>
      <c r="FB325" s="64"/>
      <c r="FC325" s="64"/>
      <c r="FD325" s="64"/>
      <c r="FE325" s="63"/>
      <c r="FF325" s="64"/>
      <c r="FG325" s="64"/>
      <c r="FH325" s="64"/>
      <c r="FI325" s="64"/>
      <c r="FJ325" s="63"/>
      <c r="FK325" s="65"/>
      <c r="FL325" s="64"/>
      <c r="FM325" s="66"/>
      <c r="FN325" s="66"/>
      <c r="FO325" s="18"/>
      <c r="FP325" s="18"/>
      <c r="FQ325" s="67"/>
      <c r="FR325" s="64"/>
      <c r="FS325" s="64"/>
      <c r="FT325" s="64"/>
      <c r="FU325" s="63"/>
      <c r="FV325" s="64"/>
      <c r="FW325" s="64"/>
      <c r="FX325" s="64"/>
      <c r="FY325" s="64"/>
      <c r="FZ325" s="63"/>
      <c r="GA325" s="65"/>
      <c r="GB325" s="64"/>
      <c r="GC325" s="66"/>
      <c r="GD325" s="66"/>
      <c r="GE325" s="18"/>
      <c r="GF325" s="18"/>
      <c r="GG325" s="67"/>
      <c r="GH325" s="64"/>
      <c r="GI325" s="64"/>
      <c r="GJ325" s="64"/>
      <c r="GK325" s="63"/>
      <c r="GL325" s="64"/>
      <c r="GM325" s="64"/>
      <c r="GN325" s="64"/>
      <c r="GO325" s="64"/>
      <c r="GP325" s="63"/>
      <c r="GQ325" s="65"/>
      <c r="GR325" s="64"/>
      <c r="GS325" s="66"/>
      <c r="GT325" s="66"/>
      <c r="GU325" s="18"/>
      <c r="GV325" s="18"/>
      <c r="GW325" s="67"/>
      <c r="GX325" s="64"/>
      <c r="GY325" s="64"/>
      <c r="GZ325" s="64"/>
      <c r="HA325" s="63"/>
      <c r="HB325" s="64"/>
      <c r="HC325" s="64"/>
      <c r="HD325" s="64"/>
      <c r="HE325" s="64"/>
      <c r="HF325" s="63"/>
      <c r="HG325" s="65"/>
      <c r="HH325" s="64"/>
      <c r="HI325" s="66"/>
      <c r="HJ325" s="66"/>
      <c r="HK325" s="18"/>
      <c r="HL325" s="18"/>
      <c r="HM325" s="67"/>
      <c r="HN325" s="64"/>
      <c r="HO325" s="64"/>
      <c r="HP325" s="64"/>
      <c r="HQ325" s="63"/>
      <c r="HR325" s="64"/>
      <c r="HS325" s="64"/>
      <c r="HT325" s="64"/>
      <c r="HU325" s="64"/>
      <c r="HV325" s="63"/>
      <c r="HW325" s="65"/>
      <c r="HX325" s="64"/>
      <c r="HY325" s="66"/>
      <c r="HZ325" s="66"/>
      <c r="IA325" s="18"/>
      <c r="IB325" s="18"/>
      <c r="IC325" s="67"/>
      <c r="ID325" s="64"/>
      <c r="IE325" s="64"/>
      <c r="IF325" s="64"/>
      <c r="IG325" s="63"/>
      <c r="IH325" s="64"/>
      <c r="II325" s="64"/>
      <c r="IJ325" s="64"/>
      <c r="IK325" s="64"/>
      <c r="IL325" s="63"/>
      <c r="IM325" s="65"/>
      <c r="IN325" s="64"/>
      <c r="IO325" s="66"/>
      <c r="IP325" s="66"/>
      <c r="IQ325" s="18"/>
      <c r="IR325" s="18"/>
      <c r="IS325" s="67"/>
      <c r="IT325" s="64"/>
      <c r="IU325" s="64"/>
      <c r="IV325" s="64"/>
      <c r="IW325" s="63"/>
      <c r="IX325" s="64"/>
      <c r="IY325" s="64"/>
      <c r="IZ325" s="64"/>
      <c r="JA325" s="64"/>
      <c r="JB325" s="63"/>
      <c r="JC325" s="65"/>
      <c r="JD325" s="64"/>
      <c r="JE325" s="66"/>
      <c r="JF325" s="66"/>
      <c r="JG325" s="18"/>
      <c r="JH325" s="18"/>
      <c r="JI325" s="67"/>
      <c r="JJ325" s="64"/>
      <c r="JK325" s="64"/>
      <c r="JL325" s="64"/>
      <c r="JM325" s="63"/>
      <c r="JN325" s="64"/>
      <c r="JO325" s="64"/>
      <c r="JP325" s="64"/>
      <c r="JQ325" s="64"/>
      <c r="JR325" s="63"/>
      <c r="JS325" s="65"/>
      <c r="JT325" s="64"/>
      <c r="JU325" s="66"/>
      <c r="JV325" s="66"/>
      <c r="JW325" s="18"/>
      <c r="JX325" s="18"/>
      <c r="JY325" s="67"/>
      <c r="JZ325" s="64"/>
      <c r="KA325" s="64"/>
      <c r="KB325" s="64"/>
      <c r="KC325" s="63"/>
      <c r="KD325" s="64"/>
      <c r="KE325" s="64"/>
      <c r="KF325" s="64"/>
      <c r="KG325" s="64"/>
      <c r="KH325" s="63"/>
      <c r="KI325" s="65"/>
      <c r="KJ325" s="64"/>
      <c r="KK325" s="66"/>
      <c r="KL325" s="66"/>
      <c r="KM325" s="18"/>
      <c r="KN325" s="18"/>
      <c r="KO325" s="67"/>
      <c r="KP325" s="64"/>
      <c r="KQ325" s="64"/>
      <c r="KR325" s="64"/>
      <c r="KS325" s="63"/>
      <c r="KT325" s="64"/>
      <c r="KU325" s="64"/>
      <c r="KV325" s="64"/>
      <c r="KW325" s="64"/>
      <c r="KX325" s="63"/>
      <c r="KY325" s="65"/>
      <c r="KZ325" s="64"/>
      <c r="LA325" s="66"/>
      <c r="LB325" s="66"/>
      <c r="LC325" s="18"/>
      <c r="LD325" s="18"/>
      <c r="LE325" s="67"/>
      <c r="LF325" s="64"/>
      <c r="LG325" s="64"/>
      <c r="LH325" s="64"/>
      <c r="LI325" s="63"/>
      <c r="LJ325" s="64"/>
      <c r="LK325" s="64"/>
      <c r="LL325" s="64"/>
      <c r="LM325" s="64"/>
      <c r="LN325" s="63"/>
      <c r="LO325" s="65"/>
      <c r="LP325" s="64"/>
      <c r="LQ325" s="66"/>
      <c r="LR325" s="66"/>
      <c r="LS325" s="18"/>
      <c r="LT325" s="18"/>
      <c r="LU325" s="67"/>
      <c r="LV325" s="64"/>
      <c r="LW325" s="64"/>
      <c r="LX325" s="64"/>
      <c r="LY325" s="63"/>
      <c r="LZ325" s="64"/>
      <c r="MA325" s="64"/>
      <c r="MB325" s="64"/>
      <c r="MC325" s="64"/>
      <c r="MD325" s="63"/>
      <c r="ME325" s="65"/>
      <c r="MF325" s="64"/>
      <c r="MG325" s="66"/>
      <c r="MH325" s="66"/>
      <c r="MI325" s="18"/>
      <c r="MJ325" s="18"/>
      <c r="MK325" s="67"/>
      <c r="ML325" s="64"/>
      <c r="MM325" s="64"/>
      <c r="MN325" s="64"/>
      <c r="MO325" s="63"/>
      <c r="MP325" s="64"/>
      <c r="MQ325" s="64"/>
      <c r="MR325" s="64"/>
      <c r="MS325" s="64"/>
      <c r="MT325" s="63"/>
      <c r="MU325" s="65"/>
      <c r="MV325" s="64"/>
      <c r="MW325" s="66"/>
      <c r="MX325" s="66"/>
      <c r="MY325" s="18"/>
      <c r="MZ325" s="18"/>
      <c r="NA325" s="67"/>
      <c r="NB325" s="64"/>
      <c r="NC325" s="64"/>
      <c r="ND325" s="64"/>
      <c r="NE325" s="63"/>
      <c r="NF325" s="64"/>
      <c r="NG325" s="64"/>
      <c r="NH325" s="64"/>
      <c r="NI325" s="64"/>
      <c r="NJ325" s="63"/>
      <c r="NK325" s="65"/>
      <c r="NL325" s="64"/>
      <c r="NM325" s="66"/>
      <c r="NN325" s="66"/>
      <c r="NO325" s="18"/>
      <c r="NP325" s="18"/>
      <c r="NQ325" s="67"/>
      <c r="NR325" s="64"/>
      <c r="NS325" s="64"/>
      <c r="NT325" s="64"/>
      <c r="NU325" s="63"/>
      <c r="NV325" s="64"/>
      <c r="NW325" s="64"/>
      <c r="NX325" s="64"/>
      <c r="NY325" s="64"/>
      <c r="NZ325" s="63"/>
      <c r="OA325" s="65"/>
      <c r="OB325" s="64"/>
      <c r="OC325" s="66"/>
      <c r="OD325" s="66"/>
      <c r="OE325" s="18"/>
      <c r="OF325" s="18"/>
      <c r="OG325" s="67"/>
      <c r="OH325" s="64"/>
      <c r="OI325" s="64"/>
      <c r="OJ325" s="64"/>
      <c r="OK325" s="63"/>
      <c r="OL325" s="64"/>
      <c r="OM325" s="64"/>
      <c r="ON325" s="64"/>
      <c r="OO325" s="64"/>
      <c r="OP325" s="63"/>
      <c r="OQ325" s="65"/>
      <c r="OR325" s="64"/>
      <c r="OS325" s="66"/>
      <c r="OT325" s="66"/>
      <c r="OU325" s="18"/>
      <c r="OV325" s="18"/>
      <c r="OW325" s="67"/>
      <c r="OX325" s="64"/>
      <c r="OY325" s="64"/>
      <c r="OZ325" s="64"/>
      <c r="PA325" s="63"/>
      <c r="PB325" s="64"/>
      <c r="PC325" s="64"/>
      <c r="PD325" s="64"/>
      <c r="PE325" s="64"/>
      <c r="PF325" s="63"/>
      <c r="PG325" s="65"/>
      <c r="PH325" s="64"/>
      <c r="PI325" s="66"/>
      <c r="PJ325" s="66"/>
      <c r="PK325" s="18"/>
      <c r="PL325" s="18"/>
      <c r="PM325" s="67"/>
      <c r="PN325" s="64"/>
      <c r="PO325" s="64"/>
      <c r="PP325" s="64"/>
      <c r="PQ325" s="63"/>
      <c r="PR325" s="64"/>
      <c r="PS325" s="64"/>
      <c r="PT325" s="64"/>
      <c r="PU325" s="64"/>
      <c r="PV325" s="63"/>
      <c r="PW325" s="65"/>
      <c r="PX325" s="64"/>
      <c r="PY325" s="66"/>
      <c r="PZ325" s="66"/>
      <c r="QA325" s="18"/>
      <c r="QB325" s="18"/>
      <c r="QC325" s="67"/>
      <c r="QD325" s="64"/>
      <c r="QE325" s="64"/>
      <c r="QF325" s="64"/>
      <c r="QG325" s="63"/>
      <c r="QH325" s="64"/>
      <c r="QI325" s="64"/>
      <c r="QJ325" s="64"/>
      <c r="QK325" s="64"/>
      <c r="QL325" s="63"/>
      <c r="QM325" s="65"/>
      <c r="QN325" s="64"/>
      <c r="QO325" s="66"/>
      <c r="QP325" s="66"/>
      <c r="QQ325" s="18"/>
      <c r="QR325" s="18"/>
      <c r="QS325" s="67"/>
      <c r="QT325" s="64"/>
      <c r="QU325" s="64"/>
      <c r="QV325" s="64"/>
      <c r="QW325" s="63"/>
      <c r="QX325" s="64"/>
      <c r="QY325" s="64"/>
      <c r="QZ325" s="64"/>
      <c r="RA325" s="64"/>
      <c r="RB325" s="63"/>
      <c r="RC325" s="65"/>
      <c r="RD325" s="64"/>
      <c r="RE325" s="66"/>
      <c r="RF325" s="66"/>
      <c r="RG325" s="18"/>
      <c r="RH325" s="18"/>
      <c r="RI325" s="67"/>
      <c r="RJ325" s="64"/>
      <c r="RK325" s="64"/>
      <c r="RL325" s="64"/>
      <c r="RM325" s="63"/>
      <c r="RN325" s="64"/>
      <c r="RO325" s="64"/>
      <c r="RP325" s="64"/>
      <c r="RQ325" s="64"/>
      <c r="RR325" s="63"/>
      <c r="RS325" s="65"/>
      <c r="RT325" s="64"/>
      <c r="RU325" s="66"/>
      <c r="RV325" s="66"/>
      <c r="RW325" s="18"/>
      <c r="RX325" s="18"/>
      <c r="RY325" s="67"/>
      <c r="RZ325" s="64"/>
      <c r="SA325" s="64"/>
      <c r="SB325" s="64"/>
      <c r="SC325" s="63"/>
      <c r="SD325" s="64"/>
      <c r="SE325" s="64"/>
      <c r="SF325" s="64"/>
      <c r="SG325" s="64"/>
      <c r="SH325" s="63"/>
      <c r="SI325" s="65"/>
      <c r="SJ325" s="64"/>
      <c r="SK325" s="66"/>
      <c r="SL325" s="66"/>
      <c r="SM325" s="18"/>
      <c r="SN325" s="18"/>
      <c r="SO325" s="67"/>
      <c r="SP325" s="64"/>
      <c r="SQ325" s="64"/>
      <c r="SR325" s="64"/>
      <c r="SS325" s="63"/>
      <c r="ST325" s="64"/>
      <c r="SU325" s="64"/>
      <c r="SV325" s="64"/>
      <c r="SW325" s="64"/>
      <c r="SX325" s="63"/>
      <c r="SY325" s="65"/>
      <c r="SZ325" s="64"/>
      <c r="TA325" s="66"/>
      <c r="TB325" s="66"/>
      <c r="TC325" s="18"/>
      <c r="TD325" s="18"/>
      <c r="TE325" s="67"/>
      <c r="TF325" s="64"/>
      <c r="TG325" s="64"/>
      <c r="TH325" s="64"/>
      <c r="TI325" s="63"/>
      <c r="TJ325" s="64"/>
      <c r="TK325" s="64"/>
      <c r="TL325" s="64"/>
      <c r="TM325" s="64"/>
      <c r="TN325" s="63"/>
      <c r="TO325" s="65"/>
      <c r="TP325" s="64"/>
      <c r="TQ325" s="66"/>
      <c r="TR325" s="66"/>
      <c r="TS325" s="18"/>
      <c r="TT325" s="18"/>
      <c r="TU325" s="67"/>
      <c r="TV325" s="64"/>
      <c r="TW325" s="64"/>
      <c r="TX325" s="64"/>
      <c r="TY325" s="63"/>
      <c r="TZ325" s="64"/>
      <c r="UA325" s="64"/>
      <c r="UB325" s="64"/>
      <c r="UC325" s="64"/>
      <c r="UD325" s="63"/>
      <c r="UE325" s="65"/>
      <c r="UF325" s="64"/>
      <c r="UG325" s="66"/>
      <c r="UH325" s="66"/>
      <c r="UI325" s="18"/>
      <c r="UJ325" s="18"/>
      <c r="UK325" s="67"/>
      <c r="UL325" s="64"/>
      <c r="UM325" s="64"/>
      <c r="UN325" s="64"/>
      <c r="UO325" s="63"/>
      <c r="UP325" s="64"/>
      <c r="UQ325" s="64"/>
      <c r="UR325" s="64"/>
      <c r="US325" s="64"/>
      <c r="UT325" s="63"/>
      <c r="UU325" s="65"/>
      <c r="UV325" s="64"/>
      <c r="UW325" s="66"/>
      <c r="UX325" s="66"/>
      <c r="UY325" s="18"/>
      <c r="UZ325" s="18"/>
      <c r="VA325" s="67"/>
      <c r="VB325" s="64"/>
      <c r="VC325" s="64"/>
      <c r="VD325" s="64"/>
      <c r="VE325" s="63"/>
      <c r="VF325" s="64"/>
      <c r="VG325" s="64"/>
      <c r="VH325" s="64"/>
      <c r="VI325" s="64"/>
      <c r="VJ325" s="63"/>
      <c r="VK325" s="65"/>
      <c r="VL325" s="64"/>
      <c r="VM325" s="66"/>
      <c r="VN325" s="66"/>
      <c r="VO325" s="18"/>
      <c r="VP325" s="18"/>
      <c r="VQ325" s="67"/>
      <c r="VR325" s="64"/>
      <c r="VS325" s="64"/>
      <c r="VT325" s="64"/>
      <c r="VU325" s="63"/>
      <c r="VV325" s="64"/>
      <c r="VW325" s="64"/>
      <c r="VX325" s="64"/>
      <c r="VY325" s="64"/>
      <c r="VZ325" s="63"/>
      <c r="WA325" s="65"/>
      <c r="WB325" s="64"/>
      <c r="WC325" s="66"/>
      <c r="WD325" s="66"/>
      <c r="WE325" s="18"/>
      <c r="WF325" s="18"/>
      <c r="WG325" s="67"/>
      <c r="WH325" s="64"/>
      <c r="WI325" s="64"/>
      <c r="WJ325" s="64"/>
      <c r="WK325" s="63"/>
      <c r="WL325" s="64"/>
      <c r="WM325" s="64"/>
      <c r="WN325" s="64"/>
      <c r="WO325" s="64"/>
      <c r="WP325" s="63"/>
      <c r="WQ325" s="65"/>
      <c r="WR325" s="64"/>
      <c r="WS325" s="66"/>
      <c r="WT325" s="66"/>
      <c r="WU325" s="18"/>
      <c r="WV325" s="18"/>
      <c r="WW325" s="67"/>
      <c r="WX325" s="64"/>
      <c r="WY325" s="64"/>
      <c r="WZ325" s="64"/>
      <c r="XA325" s="63"/>
      <c r="XB325" s="64"/>
      <c r="XC325" s="64"/>
      <c r="XD325" s="64"/>
      <c r="XE325" s="64"/>
      <c r="XF325" s="63"/>
      <c r="XG325" s="65"/>
      <c r="XH325" s="64"/>
      <c r="XI325" s="66"/>
      <c r="XJ325" s="66"/>
      <c r="XK325" s="18"/>
      <c r="XL325" s="18"/>
      <c r="XM325" s="67"/>
      <c r="XN325" s="64"/>
      <c r="XO325" s="64"/>
      <c r="XP325" s="64"/>
      <c r="XQ325" s="63"/>
      <c r="XR325" s="64"/>
      <c r="XS325" s="64"/>
      <c r="XT325" s="64"/>
      <c r="XU325" s="64"/>
      <c r="XV325" s="63"/>
      <c r="XW325" s="65"/>
      <c r="XX325" s="64"/>
      <c r="XY325" s="66"/>
      <c r="XZ325" s="66"/>
      <c r="YA325" s="18"/>
      <c r="YB325" s="18"/>
      <c r="YC325" s="67"/>
      <c r="YD325" s="64"/>
      <c r="YE325" s="64"/>
      <c r="YF325" s="64"/>
      <c r="YG325" s="63"/>
      <c r="YH325" s="64"/>
      <c r="YI325" s="64"/>
      <c r="YJ325" s="64"/>
      <c r="YK325" s="64"/>
      <c r="YL325" s="63"/>
      <c r="YM325" s="65"/>
      <c r="YN325" s="64"/>
      <c r="YO325" s="66"/>
      <c r="YP325" s="66"/>
      <c r="YQ325" s="18"/>
      <c r="YR325" s="18"/>
      <c r="YS325" s="67"/>
      <c r="YT325" s="64"/>
      <c r="YU325" s="64"/>
      <c r="YV325" s="64"/>
      <c r="YW325" s="63"/>
      <c r="YX325" s="64"/>
      <c r="YY325" s="64"/>
      <c r="YZ325" s="64"/>
      <c r="ZA325" s="64"/>
      <c r="ZB325" s="63"/>
      <c r="ZC325" s="65"/>
      <c r="ZD325" s="64"/>
      <c r="ZE325" s="66"/>
      <c r="ZF325" s="66"/>
      <c r="ZG325" s="18"/>
      <c r="ZH325" s="18"/>
      <c r="ZI325" s="67"/>
      <c r="ZJ325" s="64"/>
      <c r="ZK325" s="64"/>
      <c r="ZL325" s="64"/>
      <c r="ZM325" s="63"/>
      <c r="ZN325" s="64"/>
      <c r="ZO325" s="64"/>
      <c r="ZP325" s="64"/>
      <c r="ZQ325" s="64"/>
      <c r="ZR325" s="63"/>
      <c r="ZS325" s="65"/>
      <c r="ZT325" s="64"/>
      <c r="ZU325" s="66"/>
      <c r="ZV325" s="66"/>
      <c r="ZW325" s="18"/>
      <c r="ZX325" s="18"/>
      <c r="ZY325" s="67"/>
      <c r="ZZ325" s="64"/>
      <c r="AAA325" s="64"/>
      <c r="AAB325" s="64"/>
      <c r="AAC325" s="63"/>
      <c r="AAD325" s="64"/>
      <c r="AAE325" s="64"/>
      <c r="AAF325" s="64"/>
      <c r="AAG325" s="64"/>
      <c r="AAH325" s="63"/>
      <c r="AAI325" s="65"/>
      <c r="AAJ325" s="64"/>
      <c r="AAK325" s="66"/>
      <c r="AAL325" s="66"/>
      <c r="AAM325" s="18"/>
      <c r="AAN325" s="18"/>
      <c r="AAO325" s="67"/>
      <c r="AAP325" s="64"/>
      <c r="AAQ325" s="64"/>
      <c r="AAR325" s="64"/>
      <c r="AAS325" s="63"/>
      <c r="AAT325" s="64"/>
      <c r="AAU325" s="64"/>
      <c r="AAV325" s="64"/>
      <c r="AAW325" s="64"/>
      <c r="AAX325" s="63"/>
      <c r="AAY325" s="65"/>
      <c r="AAZ325" s="64"/>
      <c r="ABA325" s="66"/>
      <c r="ABB325" s="66"/>
      <c r="ABC325" s="18"/>
      <c r="ABD325" s="18"/>
      <c r="ABE325" s="67"/>
      <c r="ABF325" s="64"/>
      <c r="ABG325" s="64"/>
      <c r="ABH325" s="64"/>
      <c r="ABI325" s="63"/>
      <c r="ABJ325" s="64"/>
      <c r="ABK325" s="64"/>
      <c r="ABL325" s="64"/>
      <c r="ABM325" s="64"/>
      <c r="ABN325" s="63"/>
      <c r="ABO325" s="65"/>
      <c r="ABP325" s="64"/>
      <c r="ABQ325" s="66"/>
      <c r="ABR325" s="66"/>
      <c r="ABS325" s="18"/>
      <c r="ABT325" s="18"/>
      <c r="ABU325" s="67"/>
      <c r="ABV325" s="64"/>
      <c r="ABW325" s="64"/>
      <c r="ABX325" s="64"/>
      <c r="ABY325" s="63"/>
      <c r="ABZ325" s="64"/>
      <c r="ACA325" s="64"/>
      <c r="ACB325" s="64"/>
      <c r="ACC325" s="64"/>
      <c r="ACD325" s="63"/>
      <c r="ACE325" s="65"/>
      <c r="ACF325" s="64"/>
      <c r="ACG325" s="66"/>
      <c r="ACH325" s="66"/>
      <c r="ACI325" s="18"/>
      <c r="ACJ325" s="18"/>
      <c r="ACK325" s="67"/>
      <c r="ACL325" s="64"/>
      <c r="ACM325" s="64"/>
      <c r="ACN325" s="64"/>
      <c r="ACO325" s="63"/>
      <c r="ACP325" s="64"/>
      <c r="ACQ325" s="64"/>
      <c r="ACR325" s="64"/>
      <c r="ACS325" s="64"/>
      <c r="ACT325" s="63"/>
      <c r="ACU325" s="65"/>
      <c r="ACV325" s="64"/>
      <c r="ACW325" s="66"/>
      <c r="ACX325" s="66"/>
      <c r="ACY325" s="18"/>
      <c r="ACZ325" s="18"/>
      <c r="ADA325" s="67"/>
      <c r="ADB325" s="64"/>
      <c r="ADC325" s="64"/>
      <c r="ADD325" s="64"/>
      <c r="ADE325" s="63"/>
      <c r="ADF325" s="64"/>
      <c r="ADG325" s="64"/>
      <c r="ADH325" s="64"/>
      <c r="ADI325" s="64"/>
      <c r="ADJ325" s="63"/>
      <c r="ADK325" s="65"/>
      <c r="ADL325" s="64"/>
      <c r="ADM325" s="66"/>
      <c r="ADN325" s="66"/>
      <c r="ADO325" s="18"/>
      <c r="ADP325" s="18"/>
      <c r="ADQ325" s="67"/>
      <c r="ADR325" s="64"/>
      <c r="ADS325" s="64"/>
      <c r="ADT325" s="64"/>
      <c r="ADU325" s="63"/>
      <c r="ADV325" s="64"/>
      <c r="ADW325" s="64"/>
      <c r="ADX325" s="64"/>
      <c r="ADY325" s="64"/>
      <c r="ADZ325" s="63"/>
      <c r="AEA325" s="65"/>
      <c r="AEB325" s="64"/>
      <c r="AEC325" s="66"/>
      <c r="AED325" s="66"/>
      <c r="AEE325" s="18"/>
      <c r="AEF325" s="18"/>
      <c r="AEG325" s="67"/>
      <c r="AEH325" s="64"/>
      <c r="AEI325" s="64"/>
      <c r="AEJ325" s="64"/>
      <c r="AEK325" s="63"/>
      <c r="AEL325" s="64"/>
      <c r="AEM325" s="64"/>
      <c r="AEN325" s="64"/>
      <c r="AEO325" s="64"/>
      <c r="AEP325" s="63"/>
      <c r="AEQ325" s="65"/>
      <c r="AER325" s="64"/>
      <c r="AES325" s="66"/>
      <c r="AET325" s="66"/>
      <c r="AEU325" s="18"/>
      <c r="AEV325" s="18"/>
      <c r="AEW325" s="67"/>
      <c r="AEX325" s="64"/>
      <c r="AEY325" s="64"/>
      <c r="AEZ325" s="64"/>
      <c r="AFA325" s="63"/>
      <c r="AFB325" s="64"/>
      <c r="AFC325" s="64"/>
      <c r="AFD325" s="64"/>
      <c r="AFE325" s="64"/>
      <c r="AFF325" s="63"/>
      <c r="AFG325" s="65"/>
      <c r="AFH325" s="64"/>
      <c r="AFI325" s="66"/>
      <c r="AFJ325" s="66"/>
      <c r="AFK325" s="18"/>
      <c r="AFL325" s="18"/>
      <c r="AFM325" s="67"/>
      <c r="AFN325" s="64"/>
      <c r="AFO325" s="64"/>
      <c r="AFP325" s="64"/>
      <c r="AFQ325" s="63"/>
      <c r="AFR325" s="64"/>
      <c r="AFS325" s="64"/>
      <c r="AFT325" s="64"/>
      <c r="AFU325" s="64"/>
      <c r="AFV325" s="63"/>
      <c r="AFW325" s="65"/>
      <c r="AFX325" s="64"/>
      <c r="AFY325" s="66"/>
      <c r="AFZ325" s="66"/>
      <c r="AGA325" s="18"/>
      <c r="AGB325" s="18"/>
      <c r="AGC325" s="67"/>
      <c r="AGD325" s="64"/>
      <c r="AGE325" s="64"/>
      <c r="AGF325" s="64"/>
      <c r="AGG325" s="63"/>
      <c r="AGH325" s="64"/>
      <c r="AGI325" s="64"/>
      <c r="AGJ325" s="64"/>
      <c r="AGK325" s="64"/>
      <c r="AGL325" s="63"/>
      <c r="AGM325" s="65"/>
      <c r="AGN325" s="64"/>
      <c r="AGO325" s="66"/>
      <c r="AGP325" s="66"/>
      <c r="AGQ325" s="18"/>
      <c r="AGR325" s="18"/>
      <c r="AGS325" s="67"/>
      <c r="AGT325" s="64"/>
      <c r="AGU325" s="64"/>
      <c r="AGV325" s="64"/>
      <c r="AGW325" s="63"/>
      <c r="AGX325" s="64"/>
      <c r="AGY325" s="64"/>
      <c r="AGZ325" s="64"/>
      <c r="AHA325" s="64"/>
      <c r="AHB325" s="63"/>
      <c r="AHC325" s="65"/>
      <c r="AHD325" s="64"/>
      <c r="AHE325" s="66"/>
      <c r="AHF325" s="66"/>
      <c r="AHG325" s="18"/>
      <c r="AHH325" s="18"/>
      <c r="AHI325" s="67"/>
      <c r="AHJ325" s="64"/>
      <c r="AHK325" s="64"/>
      <c r="AHL325" s="64"/>
      <c r="AHM325" s="63"/>
      <c r="AHN325" s="64"/>
      <c r="AHO325" s="64"/>
      <c r="AHP325" s="64"/>
      <c r="AHQ325" s="64"/>
      <c r="AHR325" s="63"/>
      <c r="AHS325" s="65"/>
      <c r="AHT325" s="64"/>
      <c r="AHU325" s="66"/>
      <c r="AHV325" s="66"/>
      <c r="AHW325" s="18"/>
      <c r="AHX325" s="18"/>
      <c r="AHY325" s="67"/>
      <c r="AHZ325" s="64"/>
      <c r="AIA325" s="64"/>
      <c r="AIB325" s="64"/>
      <c r="AIC325" s="63"/>
      <c r="AID325" s="64"/>
      <c r="AIE325" s="64"/>
      <c r="AIF325" s="64"/>
      <c r="AIG325" s="64"/>
      <c r="AIH325" s="63"/>
      <c r="AII325" s="65"/>
      <c r="AIJ325" s="64"/>
      <c r="AIK325" s="66"/>
      <c r="AIL325" s="66"/>
      <c r="AIM325" s="18"/>
      <c r="AIN325" s="18"/>
      <c r="AIO325" s="67"/>
      <c r="AIP325" s="64"/>
      <c r="AIQ325" s="64"/>
      <c r="AIR325" s="64"/>
      <c r="AIS325" s="63"/>
      <c r="AIT325" s="64"/>
      <c r="AIU325" s="64"/>
      <c r="AIV325" s="64"/>
      <c r="AIW325" s="64"/>
      <c r="AIX325" s="63"/>
      <c r="AIY325" s="65"/>
      <c r="AIZ325" s="64"/>
      <c r="AJA325" s="66"/>
      <c r="AJB325" s="66"/>
      <c r="AJC325" s="18"/>
      <c r="AJD325" s="18"/>
      <c r="AJE325" s="67"/>
      <c r="AJF325" s="64"/>
      <c r="AJG325" s="64"/>
      <c r="AJH325" s="64"/>
      <c r="AJI325" s="63"/>
      <c r="AJJ325" s="64"/>
      <c r="AJK325" s="64"/>
      <c r="AJL325" s="64"/>
      <c r="AJM325" s="64"/>
      <c r="AJN325" s="63"/>
      <c r="AJO325" s="65"/>
      <c r="AJP325" s="64"/>
      <c r="AJQ325" s="66"/>
      <c r="AJR325" s="66"/>
      <c r="AJS325" s="18"/>
      <c r="AJT325" s="18"/>
      <c r="AJU325" s="67"/>
      <c r="AJV325" s="64"/>
      <c r="AJW325" s="64"/>
      <c r="AJX325" s="64"/>
      <c r="AJY325" s="63"/>
      <c r="AJZ325" s="64"/>
      <c r="AKA325" s="64"/>
      <c r="AKB325" s="64"/>
      <c r="AKC325" s="64"/>
      <c r="AKD325" s="63"/>
      <c r="AKE325" s="65"/>
      <c r="AKF325" s="64"/>
      <c r="AKG325" s="66"/>
      <c r="AKH325" s="66"/>
      <c r="AKI325" s="18"/>
      <c r="AKJ325" s="18"/>
      <c r="AKK325" s="67"/>
      <c r="AKL325" s="64"/>
      <c r="AKM325" s="64"/>
      <c r="AKN325" s="64"/>
      <c r="AKO325" s="63"/>
      <c r="AKP325" s="64"/>
      <c r="AKQ325" s="64"/>
      <c r="AKR325" s="64"/>
      <c r="AKS325" s="64"/>
      <c r="AKT325" s="63"/>
      <c r="AKU325" s="65"/>
      <c r="AKV325" s="64"/>
      <c r="AKW325" s="66"/>
      <c r="AKX325" s="66"/>
      <c r="AKY325" s="18"/>
      <c r="AKZ325" s="18"/>
      <c r="ALA325" s="67"/>
      <c r="ALB325" s="64"/>
      <c r="ALC325" s="64"/>
      <c r="ALD325" s="64"/>
      <c r="ALE325" s="63"/>
      <c r="ALF325" s="64"/>
      <c r="ALG325" s="64"/>
      <c r="ALH325" s="64"/>
      <c r="ALI325" s="64"/>
      <c r="ALJ325" s="63"/>
      <c r="ALK325" s="65"/>
      <c r="ALL325" s="64"/>
      <c r="ALM325" s="66"/>
      <c r="ALN325" s="66"/>
      <c r="ALO325" s="18"/>
      <c r="ALP325" s="18"/>
      <c r="ALQ325" s="67"/>
      <c r="ALR325" s="64"/>
      <c r="ALS325" s="64"/>
      <c r="ALT325" s="64"/>
      <c r="ALU325" s="63"/>
      <c r="ALV325" s="64"/>
      <c r="ALW325" s="64"/>
      <c r="ALX325" s="64"/>
      <c r="ALY325" s="64"/>
      <c r="ALZ325" s="63"/>
      <c r="AMA325" s="65"/>
      <c r="AMB325" s="64"/>
      <c r="AMC325" s="66"/>
      <c r="AMD325" s="66"/>
      <c r="AME325" s="18"/>
      <c r="AMF325" s="18"/>
      <c r="AMG325" s="67"/>
      <c r="AMH325" s="64"/>
      <c r="AMI325" s="64"/>
      <c r="AMJ325" s="64"/>
      <c r="AMK325" s="63"/>
      <c r="AML325" s="64"/>
      <c r="AMM325" s="64"/>
      <c r="AMN325" s="64"/>
      <c r="AMO325" s="64"/>
      <c r="AMP325" s="63"/>
      <c r="AMQ325" s="65"/>
      <c r="AMR325" s="64"/>
      <c r="AMS325" s="66"/>
      <c r="AMT325" s="66"/>
      <c r="AMU325" s="18"/>
      <c r="AMV325" s="18"/>
      <c r="AMW325" s="67"/>
      <c r="AMX325" s="64"/>
      <c r="AMY325" s="64"/>
      <c r="AMZ325" s="64"/>
      <c r="ANA325" s="63"/>
      <c r="ANB325" s="64"/>
      <c r="ANC325" s="64"/>
      <c r="AND325" s="64"/>
      <c r="ANE325" s="64"/>
      <c r="ANF325" s="63"/>
      <c r="ANG325" s="65"/>
      <c r="ANH325" s="64"/>
      <c r="ANI325" s="66"/>
      <c r="ANJ325" s="66"/>
      <c r="ANK325" s="18"/>
      <c r="ANL325" s="18"/>
      <c r="ANM325" s="67"/>
      <c r="ANN325" s="64"/>
      <c r="ANO325" s="64"/>
      <c r="ANP325" s="64"/>
      <c r="ANQ325" s="63"/>
      <c r="ANR325" s="64"/>
      <c r="ANS325" s="64"/>
      <c r="ANT325" s="64"/>
      <c r="ANU325" s="64"/>
      <c r="ANV325" s="63"/>
      <c r="ANW325" s="65"/>
      <c r="ANX325" s="64"/>
      <c r="ANY325" s="66"/>
      <c r="ANZ325" s="66"/>
      <c r="AOA325" s="18"/>
      <c r="AOB325" s="18"/>
      <c r="AOC325" s="67"/>
      <c r="AOD325" s="64"/>
      <c r="AOE325" s="64"/>
      <c r="AOF325" s="64"/>
      <c r="AOG325" s="63"/>
      <c r="AOH325" s="64"/>
      <c r="AOI325" s="64"/>
      <c r="AOJ325" s="64"/>
      <c r="AOK325" s="64"/>
      <c r="AOL325" s="63"/>
      <c r="AOM325" s="65"/>
      <c r="AON325" s="64"/>
      <c r="AOO325" s="66"/>
      <c r="AOP325" s="66"/>
      <c r="AOQ325" s="18"/>
      <c r="AOR325" s="18"/>
      <c r="AOS325" s="67"/>
      <c r="AOT325" s="64"/>
      <c r="AOU325" s="64"/>
      <c r="AOV325" s="64"/>
      <c r="AOW325" s="63"/>
      <c r="AOX325" s="64"/>
      <c r="AOY325" s="64"/>
      <c r="AOZ325" s="64"/>
      <c r="APA325" s="64"/>
      <c r="APB325" s="63"/>
      <c r="APC325" s="65"/>
      <c r="APD325" s="64"/>
      <c r="APE325" s="66"/>
      <c r="APF325" s="66"/>
      <c r="APG325" s="18"/>
      <c r="APH325" s="18"/>
      <c r="API325" s="67"/>
      <c r="APJ325" s="64"/>
      <c r="APK325" s="64"/>
      <c r="APL325" s="64"/>
      <c r="APM325" s="63"/>
      <c r="APN325" s="64"/>
      <c r="APO325" s="64"/>
      <c r="APP325" s="64"/>
      <c r="APQ325" s="64"/>
      <c r="APR325" s="63"/>
      <c r="APS325" s="65"/>
      <c r="APT325" s="64"/>
      <c r="APU325" s="66"/>
      <c r="APV325" s="66"/>
      <c r="APW325" s="18"/>
      <c r="APX325" s="18"/>
      <c r="APY325" s="67"/>
      <c r="APZ325" s="64"/>
      <c r="AQA325" s="64"/>
      <c r="AQB325" s="64"/>
      <c r="AQC325" s="63"/>
      <c r="AQD325" s="64"/>
      <c r="AQE325" s="64"/>
      <c r="AQF325" s="64"/>
      <c r="AQG325" s="64"/>
      <c r="AQH325" s="63"/>
      <c r="AQI325" s="65"/>
      <c r="AQJ325" s="64"/>
      <c r="AQK325" s="66"/>
      <c r="AQL325" s="66"/>
      <c r="AQM325" s="18"/>
      <c r="AQN325" s="18"/>
      <c r="AQO325" s="67"/>
      <c r="AQP325" s="64"/>
      <c r="AQQ325" s="64"/>
      <c r="AQR325" s="64"/>
      <c r="AQS325" s="63"/>
      <c r="AQT325" s="64"/>
      <c r="AQU325" s="64"/>
      <c r="AQV325" s="64"/>
      <c r="AQW325" s="64"/>
      <c r="AQX325" s="63"/>
      <c r="AQY325" s="65"/>
      <c r="AQZ325" s="64"/>
      <c r="ARA325" s="66"/>
      <c r="ARB325" s="66"/>
      <c r="ARC325" s="18"/>
      <c r="ARD325" s="18"/>
      <c r="ARE325" s="67"/>
      <c r="ARF325" s="64"/>
      <c r="ARG325" s="64"/>
      <c r="ARH325" s="64"/>
      <c r="ARI325" s="63"/>
      <c r="ARJ325" s="64"/>
      <c r="ARK325" s="64"/>
      <c r="ARL325" s="64"/>
      <c r="ARM325" s="64"/>
      <c r="ARN325" s="63"/>
      <c r="ARO325" s="65"/>
      <c r="ARP325" s="64"/>
      <c r="ARQ325" s="66"/>
      <c r="ARR325" s="66"/>
      <c r="ARS325" s="18"/>
      <c r="ART325" s="18"/>
      <c r="ARU325" s="67"/>
      <c r="ARV325" s="64"/>
      <c r="ARW325" s="64"/>
      <c r="ARX325" s="64"/>
      <c r="ARY325" s="63"/>
      <c r="ARZ325" s="64"/>
      <c r="ASA325" s="64"/>
      <c r="ASB325" s="64"/>
      <c r="ASC325" s="64"/>
      <c r="ASD325" s="63"/>
      <c r="ASE325" s="65"/>
      <c r="ASF325" s="64"/>
      <c r="ASG325" s="66"/>
      <c r="ASH325" s="66"/>
      <c r="ASI325" s="18"/>
      <c r="ASJ325" s="18"/>
      <c r="ASK325" s="67"/>
      <c r="ASL325" s="64"/>
      <c r="ASM325" s="64"/>
      <c r="ASN325" s="64"/>
      <c r="ASO325" s="63"/>
      <c r="ASP325" s="64"/>
      <c r="ASQ325" s="64"/>
      <c r="ASR325" s="64"/>
      <c r="ASS325" s="64"/>
      <c r="AST325" s="63"/>
      <c r="ASU325" s="65"/>
      <c r="ASV325" s="64"/>
      <c r="ASW325" s="66"/>
      <c r="ASX325" s="66"/>
      <c r="ASY325" s="18"/>
      <c r="ASZ325" s="18"/>
      <c r="ATA325" s="67"/>
      <c r="ATB325" s="64"/>
      <c r="ATC325" s="64"/>
      <c r="ATD325" s="64"/>
      <c r="ATE325" s="63"/>
      <c r="ATF325" s="64"/>
      <c r="ATG325" s="64"/>
      <c r="ATH325" s="64"/>
      <c r="ATI325" s="64"/>
      <c r="ATJ325" s="63"/>
      <c r="ATK325" s="65"/>
      <c r="ATL325" s="64"/>
      <c r="ATM325" s="66"/>
      <c r="ATN325" s="66"/>
      <c r="ATO325" s="18"/>
      <c r="ATP325" s="18"/>
      <c r="ATQ325" s="67"/>
      <c r="ATR325" s="64"/>
      <c r="ATS325" s="64"/>
      <c r="ATT325" s="64"/>
      <c r="ATU325" s="63"/>
      <c r="ATV325" s="64"/>
      <c r="ATW325" s="64"/>
      <c r="ATX325" s="64"/>
      <c r="ATY325" s="64"/>
      <c r="ATZ325" s="63"/>
      <c r="AUA325" s="65"/>
      <c r="AUB325" s="64"/>
      <c r="AUC325" s="66"/>
      <c r="AUD325" s="66"/>
      <c r="AUE325" s="18"/>
      <c r="AUF325" s="18"/>
      <c r="AUG325" s="67"/>
      <c r="AUH325" s="64"/>
      <c r="AUI325" s="64"/>
      <c r="AUJ325" s="64"/>
      <c r="AUK325" s="63"/>
      <c r="AUL325" s="64"/>
      <c r="AUM325" s="64"/>
      <c r="AUN325" s="64"/>
      <c r="AUO325" s="64"/>
      <c r="AUP325" s="63"/>
      <c r="AUQ325" s="65"/>
      <c r="AUR325" s="64"/>
      <c r="AUS325" s="66"/>
      <c r="AUT325" s="66"/>
      <c r="AUU325" s="18"/>
      <c r="AUV325" s="18"/>
      <c r="AUW325" s="67"/>
      <c r="AUX325" s="64"/>
      <c r="AUY325" s="64"/>
      <c r="AUZ325" s="64"/>
      <c r="AVA325" s="63"/>
      <c r="AVB325" s="64"/>
      <c r="AVC325" s="64"/>
      <c r="AVD325" s="64"/>
      <c r="AVE325" s="64"/>
      <c r="AVF325" s="63"/>
      <c r="AVG325" s="65"/>
      <c r="AVH325" s="64"/>
      <c r="AVI325" s="66"/>
      <c r="AVJ325" s="66"/>
      <c r="AVK325" s="18"/>
      <c r="AVL325" s="18"/>
      <c r="AVM325" s="67"/>
      <c r="AVN325" s="64"/>
      <c r="AVO325" s="64"/>
      <c r="AVP325" s="64"/>
      <c r="AVQ325" s="63"/>
      <c r="AVR325" s="64"/>
      <c r="AVS325" s="64"/>
      <c r="AVT325" s="64"/>
      <c r="AVU325" s="64"/>
      <c r="AVV325" s="63"/>
      <c r="AVW325" s="65"/>
      <c r="AVX325" s="64"/>
      <c r="AVY325" s="66"/>
      <c r="AVZ325" s="66"/>
      <c r="AWA325" s="18"/>
      <c r="AWB325" s="18"/>
      <c r="AWC325" s="67"/>
      <c r="AWD325" s="64"/>
      <c r="AWE325" s="64"/>
      <c r="AWF325" s="64"/>
      <c r="AWG325" s="63"/>
      <c r="AWH325" s="64"/>
      <c r="AWI325" s="64"/>
      <c r="AWJ325" s="64"/>
      <c r="AWK325" s="64"/>
      <c r="AWL325" s="63"/>
      <c r="AWM325" s="65"/>
      <c r="AWN325" s="64"/>
      <c r="AWO325" s="66"/>
      <c r="AWP325" s="66"/>
      <c r="AWQ325" s="18"/>
      <c r="AWR325" s="18"/>
      <c r="AWS325" s="67"/>
      <c r="AWT325" s="64"/>
      <c r="AWU325" s="64"/>
      <c r="AWV325" s="64"/>
      <c r="AWW325" s="63"/>
      <c r="AWX325" s="64"/>
      <c r="AWY325" s="64"/>
      <c r="AWZ325" s="64"/>
      <c r="AXA325" s="64"/>
      <c r="AXB325" s="63"/>
      <c r="AXC325" s="65"/>
      <c r="AXD325" s="64"/>
      <c r="AXE325" s="66"/>
      <c r="AXF325" s="66"/>
      <c r="AXG325" s="18"/>
      <c r="AXH325" s="18"/>
      <c r="AXI325" s="67"/>
      <c r="AXJ325" s="64"/>
      <c r="AXK325" s="64"/>
      <c r="AXL325" s="64"/>
      <c r="AXM325" s="63"/>
      <c r="AXN325" s="64"/>
      <c r="AXO325" s="64"/>
      <c r="AXP325" s="64"/>
      <c r="AXQ325" s="64"/>
      <c r="AXR325" s="63"/>
      <c r="AXS325" s="65"/>
      <c r="AXT325" s="64"/>
      <c r="AXU325" s="66"/>
      <c r="AXV325" s="66"/>
      <c r="AXW325" s="18"/>
      <c r="AXX325" s="18"/>
      <c r="AXY325" s="67"/>
      <c r="AXZ325" s="64"/>
      <c r="AYA325" s="64"/>
      <c r="AYB325" s="64"/>
      <c r="AYC325" s="63"/>
      <c r="AYD325" s="64"/>
      <c r="AYE325" s="64"/>
      <c r="AYF325" s="64"/>
      <c r="AYG325" s="64"/>
      <c r="AYH325" s="63"/>
      <c r="AYI325" s="65"/>
      <c r="AYJ325" s="64"/>
      <c r="AYK325" s="66"/>
      <c r="AYL325" s="66"/>
      <c r="AYM325" s="18"/>
      <c r="AYN325" s="18"/>
      <c r="AYO325" s="67"/>
      <c r="AYP325" s="64"/>
      <c r="AYQ325" s="64"/>
      <c r="AYR325" s="64"/>
      <c r="AYS325" s="63"/>
      <c r="AYT325" s="64"/>
      <c r="AYU325" s="64"/>
      <c r="AYV325" s="64"/>
      <c r="AYW325" s="64"/>
      <c r="AYX325" s="63"/>
      <c r="AYY325" s="65"/>
      <c r="AYZ325" s="64"/>
      <c r="AZA325" s="66"/>
      <c r="AZB325" s="66"/>
      <c r="AZC325" s="18"/>
      <c r="AZD325" s="18"/>
      <c r="AZE325" s="67"/>
      <c r="AZF325" s="64"/>
      <c r="AZG325" s="64"/>
      <c r="AZH325" s="64"/>
      <c r="AZI325" s="63"/>
      <c r="AZJ325" s="64"/>
      <c r="AZK325" s="64"/>
      <c r="AZL325" s="64"/>
      <c r="AZM325" s="64"/>
      <c r="AZN325" s="63"/>
      <c r="AZO325" s="65"/>
      <c r="AZP325" s="64"/>
      <c r="AZQ325" s="66"/>
      <c r="AZR325" s="66"/>
      <c r="AZS325" s="18"/>
      <c r="AZT325" s="18"/>
      <c r="AZU325" s="67"/>
      <c r="AZV325" s="64"/>
      <c r="AZW325" s="64"/>
      <c r="AZX325" s="64"/>
      <c r="AZY325" s="63"/>
      <c r="AZZ325" s="64"/>
      <c r="BAA325" s="64"/>
      <c r="BAB325" s="64"/>
      <c r="BAC325" s="64"/>
      <c r="BAD325" s="63"/>
      <c r="BAE325" s="65"/>
      <c r="BAF325" s="64"/>
      <c r="BAG325" s="66"/>
      <c r="BAH325" s="66"/>
      <c r="BAI325" s="18"/>
      <c r="BAJ325" s="18"/>
      <c r="BAK325" s="67"/>
      <c r="BAL325" s="64"/>
      <c r="BAM325" s="64"/>
      <c r="BAN325" s="64"/>
      <c r="BAO325" s="63"/>
      <c r="BAP325" s="64"/>
      <c r="BAQ325" s="64"/>
      <c r="BAR325" s="64"/>
      <c r="BAS325" s="64"/>
      <c r="BAT325" s="63"/>
      <c r="BAU325" s="65"/>
      <c r="BAV325" s="64"/>
      <c r="BAW325" s="66"/>
      <c r="BAX325" s="66"/>
      <c r="BAY325" s="18"/>
      <c r="BAZ325" s="18"/>
      <c r="BBA325" s="67"/>
      <c r="BBB325" s="64"/>
      <c r="BBC325" s="64"/>
      <c r="BBD325" s="64"/>
      <c r="BBE325" s="63"/>
      <c r="BBF325" s="64"/>
      <c r="BBG325" s="64"/>
      <c r="BBH325" s="64"/>
      <c r="BBI325" s="64"/>
      <c r="BBJ325" s="63"/>
      <c r="BBK325" s="65"/>
      <c r="BBL325" s="64"/>
      <c r="BBM325" s="66"/>
      <c r="BBN325" s="66"/>
      <c r="BBO325" s="18"/>
      <c r="BBP325" s="18"/>
      <c r="BBQ325" s="67"/>
      <c r="BBR325" s="64"/>
      <c r="BBS325" s="64"/>
      <c r="BBT325" s="64"/>
      <c r="BBU325" s="63"/>
      <c r="BBV325" s="64"/>
      <c r="BBW325" s="64"/>
      <c r="BBX325" s="64"/>
      <c r="BBY325" s="64"/>
      <c r="BBZ325" s="63"/>
      <c r="BCA325" s="65"/>
      <c r="BCB325" s="64"/>
      <c r="BCC325" s="66"/>
      <c r="BCD325" s="66"/>
      <c r="BCE325" s="18"/>
      <c r="BCF325" s="18"/>
      <c r="BCG325" s="67"/>
      <c r="BCH325" s="64"/>
      <c r="BCI325" s="64"/>
      <c r="BCJ325" s="64"/>
      <c r="BCK325" s="63"/>
      <c r="BCL325" s="64"/>
      <c r="BCM325" s="64"/>
      <c r="BCN325" s="64"/>
      <c r="BCO325" s="64"/>
      <c r="BCP325" s="63"/>
      <c r="BCQ325" s="65"/>
      <c r="BCR325" s="64"/>
      <c r="BCS325" s="66"/>
      <c r="BCT325" s="66"/>
      <c r="BCU325" s="18"/>
      <c r="BCV325" s="18"/>
      <c r="BCW325" s="67"/>
      <c r="BCX325" s="64"/>
      <c r="BCY325" s="64"/>
      <c r="BCZ325" s="64"/>
      <c r="BDA325" s="63"/>
      <c r="BDB325" s="64"/>
      <c r="BDC325" s="64"/>
      <c r="BDD325" s="64"/>
      <c r="BDE325" s="64"/>
      <c r="BDF325" s="63"/>
      <c r="BDG325" s="65"/>
      <c r="BDH325" s="64"/>
      <c r="BDI325" s="66"/>
      <c r="BDJ325" s="66"/>
      <c r="BDK325" s="18"/>
      <c r="BDL325" s="18"/>
      <c r="BDM325" s="67"/>
      <c r="BDN325" s="64"/>
      <c r="BDO325" s="64"/>
      <c r="BDP325" s="64"/>
      <c r="BDQ325" s="63"/>
      <c r="BDR325" s="64"/>
      <c r="BDS325" s="64"/>
      <c r="BDT325" s="64"/>
      <c r="BDU325" s="64"/>
      <c r="BDV325" s="63"/>
      <c r="BDW325" s="65"/>
      <c r="BDX325" s="64"/>
      <c r="BDY325" s="66"/>
      <c r="BDZ325" s="66"/>
      <c r="BEA325" s="18"/>
      <c r="BEB325" s="18"/>
      <c r="BEC325" s="67"/>
      <c r="BED325" s="64"/>
      <c r="BEE325" s="64"/>
      <c r="BEF325" s="64"/>
      <c r="BEG325" s="63"/>
      <c r="BEH325" s="64"/>
      <c r="BEI325" s="64"/>
      <c r="BEJ325" s="64"/>
      <c r="BEK325" s="64"/>
      <c r="BEL325" s="63"/>
      <c r="BEM325" s="65"/>
      <c r="BEN325" s="64"/>
      <c r="BEO325" s="66"/>
      <c r="BEP325" s="66"/>
      <c r="BEQ325" s="18"/>
      <c r="BER325" s="18"/>
      <c r="BES325" s="67"/>
      <c r="BET325" s="64"/>
      <c r="BEU325" s="64"/>
      <c r="BEV325" s="64"/>
      <c r="BEW325" s="63"/>
      <c r="BEX325" s="64"/>
      <c r="BEY325" s="64"/>
      <c r="BEZ325" s="64"/>
      <c r="BFA325" s="64"/>
      <c r="BFB325" s="63"/>
      <c r="BFC325" s="65"/>
      <c r="BFD325" s="64"/>
      <c r="BFE325" s="66"/>
      <c r="BFF325" s="66"/>
      <c r="BFG325" s="18"/>
      <c r="BFH325" s="18"/>
      <c r="BFI325" s="67"/>
      <c r="BFJ325" s="64"/>
      <c r="BFK325" s="64"/>
      <c r="BFL325" s="64"/>
      <c r="BFM325" s="63"/>
      <c r="BFN325" s="64"/>
      <c r="BFO325" s="64"/>
      <c r="BFP325" s="64"/>
      <c r="BFQ325" s="64"/>
      <c r="BFR325" s="63"/>
      <c r="BFS325" s="65"/>
      <c r="BFT325" s="64"/>
      <c r="BFU325" s="66"/>
      <c r="BFV325" s="66"/>
      <c r="BFW325" s="18"/>
      <c r="BFX325" s="18"/>
      <c r="BFY325" s="67"/>
      <c r="BFZ325" s="64"/>
      <c r="BGA325" s="64"/>
      <c r="BGB325" s="64"/>
      <c r="BGC325" s="63"/>
      <c r="BGD325" s="64"/>
      <c r="BGE325" s="64"/>
      <c r="BGF325" s="64"/>
      <c r="BGG325" s="64"/>
      <c r="BGH325" s="63"/>
      <c r="BGI325" s="65"/>
      <c r="BGJ325" s="64"/>
      <c r="BGK325" s="66"/>
      <c r="BGL325" s="66"/>
      <c r="BGM325" s="18"/>
      <c r="BGN325" s="18"/>
      <c r="BGO325" s="67"/>
      <c r="BGP325" s="64"/>
      <c r="BGQ325" s="64"/>
      <c r="BGR325" s="64"/>
      <c r="BGS325" s="63"/>
      <c r="BGT325" s="64"/>
      <c r="BGU325" s="64"/>
      <c r="BGV325" s="64"/>
      <c r="BGW325" s="64"/>
      <c r="BGX325" s="63"/>
      <c r="BGY325" s="65"/>
      <c r="BGZ325" s="64"/>
      <c r="BHA325" s="66"/>
      <c r="BHB325" s="66"/>
      <c r="BHC325" s="18"/>
      <c r="BHD325" s="18"/>
      <c r="BHE325" s="67"/>
      <c r="BHF325" s="64"/>
      <c r="BHG325" s="64"/>
      <c r="BHH325" s="64"/>
      <c r="BHI325" s="63"/>
      <c r="BHJ325" s="64"/>
      <c r="BHK325" s="64"/>
      <c r="BHL325" s="64"/>
      <c r="BHM325" s="64"/>
      <c r="BHN325" s="63"/>
      <c r="BHO325" s="65"/>
      <c r="BHP325" s="64"/>
      <c r="BHQ325" s="66"/>
      <c r="BHR325" s="66"/>
      <c r="BHS325" s="18"/>
      <c r="BHT325" s="18"/>
      <c r="BHU325" s="67"/>
      <c r="BHV325" s="64"/>
      <c r="BHW325" s="64"/>
      <c r="BHX325" s="64"/>
      <c r="BHY325" s="63"/>
      <c r="BHZ325" s="64"/>
      <c r="BIA325" s="64"/>
      <c r="BIB325" s="64"/>
      <c r="BIC325" s="64"/>
      <c r="BID325" s="63"/>
      <c r="BIE325" s="65"/>
      <c r="BIF325" s="64"/>
      <c r="BIG325" s="66"/>
      <c r="BIH325" s="66"/>
      <c r="BII325" s="18"/>
      <c r="BIJ325" s="18"/>
      <c r="BIK325" s="67"/>
      <c r="BIL325" s="64"/>
      <c r="BIM325" s="64"/>
      <c r="BIN325" s="64"/>
      <c r="BIO325" s="63"/>
      <c r="BIP325" s="64"/>
      <c r="BIQ325" s="64"/>
      <c r="BIR325" s="64"/>
      <c r="BIS325" s="64"/>
      <c r="BIT325" s="63"/>
      <c r="BIU325" s="65"/>
      <c r="BIV325" s="64"/>
      <c r="BIW325" s="66"/>
      <c r="BIX325" s="66"/>
      <c r="BIY325" s="18"/>
      <c r="BIZ325" s="18"/>
      <c r="BJA325" s="67"/>
      <c r="BJB325" s="64"/>
      <c r="BJC325" s="64"/>
      <c r="BJD325" s="64"/>
      <c r="BJE325" s="63"/>
      <c r="BJF325" s="64"/>
      <c r="BJG325" s="64"/>
      <c r="BJH325" s="64"/>
      <c r="BJI325" s="64"/>
      <c r="BJJ325" s="63"/>
      <c r="BJK325" s="65"/>
      <c r="BJL325" s="64"/>
      <c r="BJM325" s="66"/>
      <c r="BJN325" s="66"/>
      <c r="BJO325" s="18"/>
      <c r="BJP325" s="18"/>
      <c r="BJQ325" s="67"/>
      <c r="BJR325" s="64"/>
      <c r="BJS325" s="64"/>
      <c r="BJT325" s="64"/>
      <c r="BJU325" s="63"/>
      <c r="BJV325" s="64"/>
      <c r="BJW325" s="64"/>
      <c r="BJX325" s="64"/>
      <c r="BJY325" s="64"/>
      <c r="BJZ325" s="63"/>
      <c r="BKA325" s="65"/>
      <c r="BKB325" s="64"/>
      <c r="BKC325" s="66"/>
      <c r="BKD325" s="66"/>
      <c r="BKE325" s="18"/>
      <c r="BKF325" s="18"/>
      <c r="BKG325" s="67"/>
      <c r="BKH325" s="64"/>
      <c r="BKI325" s="64"/>
      <c r="BKJ325" s="64"/>
      <c r="BKK325" s="63"/>
      <c r="BKL325" s="64"/>
      <c r="BKM325" s="64"/>
      <c r="BKN325" s="64"/>
      <c r="BKO325" s="64"/>
      <c r="BKP325" s="63"/>
      <c r="BKQ325" s="65"/>
      <c r="BKR325" s="64"/>
      <c r="BKS325" s="66"/>
      <c r="BKT325" s="66"/>
      <c r="BKU325" s="18"/>
      <c r="BKV325" s="18"/>
      <c r="BKW325" s="67"/>
      <c r="BKX325" s="64"/>
      <c r="BKY325" s="64"/>
      <c r="BKZ325" s="64"/>
      <c r="BLA325" s="63"/>
      <c r="BLB325" s="64"/>
      <c r="BLC325" s="64"/>
      <c r="BLD325" s="64"/>
      <c r="BLE325" s="64"/>
      <c r="BLF325" s="63"/>
      <c r="BLG325" s="65"/>
      <c r="BLH325" s="64"/>
      <c r="BLI325" s="66"/>
      <c r="BLJ325" s="66"/>
      <c r="BLK325" s="18"/>
      <c r="BLL325" s="18"/>
      <c r="BLM325" s="67"/>
      <c r="BLN325" s="64"/>
      <c r="BLO325" s="64"/>
      <c r="BLP325" s="64"/>
      <c r="BLQ325" s="63"/>
      <c r="BLR325" s="64"/>
      <c r="BLS325" s="64"/>
      <c r="BLT325" s="64"/>
      <c r="BLU325" s="64"/>
      <c r="BLV325" s="63"/>
      <c r="BLW325" s="65"/>
      <c r="BLX325" s="64"/>
      <c r="BLY325" s="66"/>
      <c r="BLZ325" s="66"/>
      <c r="BMA325" s="18"/>
      <c r="BMB325" s="18"/>
      <c r="BMC325" s="67"/>
      <c r="BMD325" s="64"/>
      <c r="BME325" s="64"/>
      <c r="BMF325" s="64"/>
      <c r="BMG325" s="63"/>
      <c r="BMH325" s="64"/>
      <c r="BMI325" s="64"/>
      <c r="BMJ325" s="64"/>
      <c r="BMK325" s="64"/>
      <c r="BML325" s="63"/>
      <c r="BMM325" s="65"/>
      <c r="BMN325" s="64"/>
      <c r="BMO325" s="66"/>
      <c r="BMP325" s="66"/>
      <c r="BMQ325" s="18"/>
      <c r="BMR325" s="18"/>
      <c r="BMS325" s="67"/>
      <c r="BMT325" s="64"/>
      <c r="BMU325" s="64"/>
      <c r="BMV325" s="64"/>
      <c r="BMW325" s="63"/>
      <c r="BMX325" s="64"/>
      <c r="BMY325" s="64"/>
      <c r="BMZ325" s="64"/>
      <c r="BNA325" s="64"/>
      <c r="BNB325" s="63"/>
      <c r="BNC325" s="65"/>
      <c r="BND325" s="64"/>
      <c r="BNE325" s="66"/>
      <c r="BNF325" s="66"/>
      <c r="BNG325" s="18"/>
      <c r="BNH325" s="18"/>
      <c r="BNI325" s="67"/>
      <c r="BNJ325" s="64"/>
      <c r="BNK325" s="64"/>
      <c r="BNL325" s="64"/>
      <c r="BNM325" s="63"/>
      <c r="BNN325" s="64"/>
      <c r="BNO325" s="64"/>
      <c r="BNP325" s="64"/>
      <c r="BNQ325" s="64"/>
      <c r="BNR325" s="63"/>
      <c r="BNS325" s="65"/>
      <c r="BNT325" s="64"/>
      <c r="BNU325" s="66"/>
      <c r="BNV325" s="66"/>
      <c r="BNW325" s="18"/>
      <c r="BNX325" s="18"/>
      <c r="BNY325" s="67"/>
      <c r="BNZ325" s="64"/>
      <c r="BOA325" s="64"/>
      <c r="BOB325" s="64"/>
      <c r="BOC325" s="63"/>
      <c r="BOD325" s="64"/>
      <c r="BOE325" s="64"/>
      <c r="BOF325" s="64"/>
      <c r="BOG325" s="64"/>
      <c r="BOH325" s="63"/>
      <c r="BOI325" s="65"/>
      <c r="BOJ325" s="64"/>
      <c r="BOK325" s="66"/>
      <c r="BOL325" s="66"/>
      <c r="BOM325" s="18"/>
      <c r="BON325" s="18"/>
      <c r="BOO325" s="67"/>
      <c r="BOP325" s="64"/>
      <c r="BOQ325" s="64"/>
      <c r="BOR325" s="64"/>
      <c r="BOS325" s="63"/>
      <c r="BOT325" s="64"/>
      <c r="BOU325" s="64"/>
      <c r="BOV325" s="64"/>
      <c r="BOW325" s="64"/>
      <c r="BOX325" s="63"/>
      <c r="BOY325" s="65"/>
      <c r="BOZ325" s="64"/>
      <c r="BPA325" s="66"/>
      <c r="BPB325" s="66"/>
      <c r="BPC325" s="18"/>
      <c r="BPD325" s="18"/>
      <c r="BPE325" s="67"/>
      <c r="BPF325" s="64"/>
      <c r="BPG325" s="64"/>
      <c r="BPH325" s="64"/>
      <c r="BPI325" s="63"/>
      <c r="BPJ325" s="64"/>
      <c r="BPK325" s="64"/>
      <c r="BPL325" s="64"/>
      <c r="BPM325" s="64"/>
      <c r="BPN325" s="63"/>
      <c r="BPO325" s="65"/>
      <c r="BPP325" s="64"/>
      <c r="BPQ325" s="66"/>
      <c r="BPR325" s="66"/>
      <c r="BPS325" s="18"/>
      <c r="BPT325" s="18"/>
      <c r="BPU325" s="67"/>
      <c r="BPV325" s="64"/>
      <c r="BPW325" s="64"/>
      <c r="BPX325" s="64"/>
      <c r="BPY325" s="63"/>
      <c r="BPZ325" s="64"/>
      <c r="BQA325" s="64"/>
      <c r="BQB325" s="64"/>
      <c r="BQC325" s="64"/>
      <c r="BQD325" s="63"/>
      <c r="BQE325" s="65"/>
      <c r="BQF325" s="64"/>
      <c r="BQG325" s="66"/>
      <c r="BQH325" s="66"/>
      <c r="BQI325" s="18"/>
      <c r="BQJ325" s="18"/>
      <c r="BQK325" s="67"/>
      <c r="BQL325" s="64"/>
      <c r="BQM325" s="64"/>
      <c r="BQN325" s="64"/>
      <c r="BQO325" s="63"/>
      <c r="BQP325" s="64"/>
      <c r="BQQ325" s="64"/>
      <c r="BQR325" s="64"/>
      <c r="BQS325" s="64"/>
      <c r="BQT325" s="63"/>
      <c r="BQU325" s="65"/>
      <c r="BQV325" s="64"/>
      <c r="BQW325" s="66"/>
      <c r="BQX325" s="66"/>
      <c r="BQY325" s="18"/>
      <c r="BQZ325" s="18"/>
      <c r="BRA325" s="67"/>
      <c r="BRB325" s="64"/>
      <c r="BRC325" s="64"/>
      <c r="BRD325" s="64"/>
      <c r="BRE325" s="63"/>
      <c r="BRF325" s="64"/>
      <c r="BRG325" s="64"/>
      <c r="BRH325" s="64"/>
      <c r="BRI325" s="64"/>
      <c r="BRJ325" s="63"/>
      <c r="BRK325" s="65"/>
      <c r="BRL325" s="64"/>
      <c r="BRM325" s="66"/>
      <c r="BRN325" s="66"/>
      <c r="BRO325" s="18"/>
      <c r="BRP325" s="18"/>
      <c r="BRQ325" s="67"/>
      <c r="BRR325" s="64"/>
      <c r="BRS325" s="64"/>
      <c r="BRT325" s="64"/>
      <c r="BRU325" s="63"/>
      <c r="BRV325" s="64"/>
      <c r="BRW325" s="64"/>
      <c r="BRX325" s="64"/>
      <c r="BRY325" s="64"/>
      <c r="BRZ325" s="63"/>
      <c r="BSA325" s="65"/>
      <c r="BSB325" s="64"/>
      <c r="BSC325" s="66"/>
      <c r="BSD325" s="66"/>
      <c r="BSE325" s="18"/>
      <c r="BSF325" s="18"/>
      <c r="BSG325" s="67"/>
      <c r="BSH325" s="64"/>
      <c r="BSI325" s="64"/>
      <c r="BSJ325" s="64"/>
      <c r="BSK325" s="63"/>
      <c r="BSL325" s="64"/>
      <c r="BSM325" s="64"/>
      <c r="BSN325" s="64"/>
      <c r="BSO325" s="64"/>
      <c r="BSP325" s="63"/>
      <c r="BSQ325" s="65"/>
      <c r="BSR325" s="64"/>
      <c r="BSS325" s="66"/>
      <c r="BST325" s="66"/>
      <c r="BSU325" s="18"/>
      <c r="BSV325" s="18"/>
      <c r="BSW325" s="67"/>
      <c r="BSX325" s="64"/>
      <c r="BSY325" s="64"/>
      <c r="BSZ325" s="64"/>
      <c r="BTA325" s="63"/>
      <c r="BTB325" s="64"/>
      <c r="BTC325" s="64"/>
      <c r="BTD325" s="64"/>
      <c r="BTE325" s="64"/>
      <c r="BTF325" s="63"/>
      <c r="BTG325" s="65"/>
      <c r="BTH325" s="64"/>
      <c r="BTI325" s="66"/>
      <c r="BTJ325" s="66"/>
      <c r="BTK325" s="18"/>
      <c r="BTL325" s="18"/>
      <c r="BTM325" s="67"/>
      <c r="BTN325" s="64"/>
      <c r="BTO325" s="64"/>
      <c r="BTP325" s="64"/>
      <c r="BTQ325" s="63"/>
      <c r="BTR325" s="64"/>
      <c r="BTS325" s="64"/>
      <c r="BTT325" s="64"/>
      <c r="BTU325" s="64"/>
      <c r="BTV325" s="63"/>
      <c r="BTW325" s="65"/>
      <c r="BTX325" s="64"/>
      <c r="BTY325" s="66"/>
      <c r="BTZ325" s="66"/>
      <c r="BUA325" s="18"/>
      <c r="BUB325" s="18"/>
      <c r="BUC325" s="67"/>
      <c r="BUD325" s="64"/>
      <c r="BUE325" s="64"/>
      <c r="BUF325" s="64"/>
      <c r="BUG325" s="63"/>
      <c r="BUH325" s="64"/>
      <c r="BUI325" s="64"/>
      <c r="BUJ325" s="64"/>
      <c r="BUK325" s="64"/>
      <c r="BUL325" s="63"/>
      <c r="BUM325" s="65"/>
      <c r="BUN325" s="64"/>
      <c r="BUO325" s="66"/>
      <c r="BUP325" s="66"/>
      <c r="BUQ325" s="18"/>
      <c r="BUR325" s="18"/>
      <c r="BUS325" s="67"/>
      <c r="BUT325" s="64"/>
      <c r="BUU325" s="64"/>
      <c r="BUV325" s="64"/>
      <c r="BUW325" s="63"/>
      <c r="BUX325" s="64"/>
      <c r="BUY325" s="64"/>
      <c r="BUZ325" s="64"/>
      <c r="BVA325" s="64"/>
      <c r="BVB325" s="63"/>
      <c r="BVC325" s="65"/>
      <c r="BVD325" s="64"/>
      <c r="BVE325" s="66"/>
      <c r="BVF325" s="66"/>
      <c r="BVG325" s="18"/>
      <c r="BVH325" s="18"/>
      <c r="BVI325" s="67"/>
      <c r="BVJ325" s="64"/>
      <c r="BVK325" s="64"/>
      <c r="BVL325" s="64"/>
      <c r="BVM325" s="63"/>
      <c r="BVN325" s="64"/>
      <c r="BVO325" s="64"/>
      <c r="BVP325" s="64"/>
      <c r="BVQ325" s="64"/>
      <c r="BVR325" s="63"/>
      <c r="BVS325" s="65"/>
      <c r="BVT325" s="64"/>
      <c r="BVU325" s="66"/>
      <c r="BVV325" s="66"/>
      <c r="BVW325" s="18"/>
      <c r="BVX325" s="18"/>
      <c r="BVY325" s="67"/>
      <c r="BVZ325" s="64"/>
      <c r="BWA325" s="64"/>
      <c r="BWB325" s="64"/>
      <c r="BWC325" s="63"/>
      <c r="BWD325" s="64"/>
      <c r="BWE325" s="64"/>
      <c r="BWF325" s="64"/>
      <c r="BWG325" s="64"/>
      <c r="BWH325" s="63"/>
      <c r="BWI325" s="65"/>
      <c r="BWJ325" s="64"/>
      <c r="BWK325" s="66"/>
      <c r="BWL325" s="66"/>
      <c r="BWM325" s="18"/>
      <c r="BWN325" s="18"/>
      <c r="BWO325" s="67"/>
      <c r="BWP325" s="64"/>
      <c r="BWQ325" s="64"/>
      <c r="BWR325" s="64"/>
      <c r="BWS325" s="63"/>
      <c r="BWT325" s="64"/>
      <c r="BWU325" s="64"/>
      <c r="BWV325" s="64"/>
      <c r="BWW325" s="64"/>
      <c r="BWX325" s="63"/>
      <c r="BWY325" s="65"/>
      <c r="BWZ325" s="64"/>
      <c r="BXA325" s="66"/>
      <c r="BXB325" s="66"/>
      <c r="BXC325" s="18"/>
      <c r="BXD325" s="18"/>
      <c r="BXE325" s="67"/>
      <c r="BXF325" s="64"/>
      <c r="BXG325" s="64"/>
      <c r="BXH325" s="64"/>
      <c r="BXI325" s="63"/>
      <c r="BXJ325" s="64"/>
      <c r="BXK325" s="64"/>
      <c r="BXL325" s="64"/>
      <c r="BXM325" s="64"/>
      <c r="BXN325" s="63"/>
      <c r="BXO325" s="65"/>
      <c r="BXP325" s="64"/>
      <c r="BXQ325" s="66"/>
      <c r="BXR325" s="66"/>
      <c r="BXS325" s="18"/>
      <c r="BXT325" s="18"/>
      <c r="BXU325" s="67"/>
      <c r="BXV325" s="64"/>
      <c r="BXW325" s="64"/>
      <c r="BXX325" s="64"/>
      <c r="BXY325" s="63"/>
      <c r="BXZ325" s="64"/>
      <c r="BYA325" s="64"/>
      <c r="BYB325" s="64"/>
      <c r="BYC325" s="64"/>
      <c r="BYD325" s="63"/>
      <c r="BYE325" s="65"/>
      <c r="BYF325" s="64"/>
      <c r="BYG325" s="66"/>
      <c r="BYH325" s="66"/>
      <c r="BYI325" s="18"/>
      <c r="BYJ325" s="18"/>
      <c r="BYK325" s="67"/>
      <c r="BYL325" s="64"/>
      <c r="BYM325" s="64"/>
      <c r="BYN325" s="64"/>
      <c r="BYO325" s="63"/>
      <c r="BYP325" s="64"/>
      <c r="BYQ325" s="64"/>
      <c r="BYR325" s="64"/>
      <c r="BYS325" s="64"/>
      <c r="BYT325" s="63"/>
      <c r="BYU325" s="65"/>
      <c r="BYV325" s="64"/>
      <c r="BYW325" s="66"/>
      <c r="BYX325" s="66"/>
      <c r="BYY325" s="18"/>
      <c r="BYZ325" s="18"/>
      <c r="BZA325" s="67"/>
      <c r="BZB325" s="64"/>
      <c r="BZC325" s="64"/>
      <c r="BZD325" s="64"/>
      <c r="BZE325" s="63"/>
      <c r="BZF325" s="64"/>
      <c r="BZG325" s="64"/>
      <c r="BZH325" s="64"/>
      <c r="BZI325" s="64"/>
      <c r="BZJ325" s="63"/>
      <c r="BZK325" s="65"/>
      <c r="BZL325" s="64"/>
      <c r="BZM325" s="66"/>
      <c r="BZN325" s="66"/>
      <c r="BZO325" s="18"/>
      <c r="BZP325" s="18"/>
      <c r="BZQ325" s="67"/>
      <c r="BZR325" s="64"/>
      <c r="BZS325" s="64"/>
      <c r="BZT325" s="64"/>
      <c r="BZU325" s="63"/>
      <c r="BZV325" s="64"/>
      <c r="BZW325" s="64"/>
      <c r="BZX325" s="64"/>
      <c r="BZY325" s="64"/>
      <c r="BZZ325" s="63"/>
      <c r="CAA325" s="65"/>
      <c r="CAB325" s="64"/>
      <c r="CAC325" s="66"/>
      <c r="CAD325" s="66"/>
      <c r="CAE325" s="18"/>
      <c r="CAF325" s="18"/>
      <c r="CAG325" s="67"/>
      <c r="CAH325" s="64"/>
      <c r="CAI325" s="64"/>
      <c r="CAJ325" s="64"/>
      <c r="CAK325" s="63"/>
      <c r="CAL325" s="64"/>
      <c r="CAM325" s="64"/>
      <c r="CAN325" s="64"/>
      <c r="CAO325" s="64"/>
      <c r="CAP325" s="63"/>
      <c r="CAQ325" s="65"/>
      <c r="CAR325" s="64"/>
      <c r="CAS325" s="66"/>
      <c r="CAT325" s="66"/>
      <c r="CAU325" s="18"/>
      <c r="CAV325" s="18"/>
      <c r="CAW325" s="67"/>
      <c r="CAX325" s="64"/>
      <c r="CAY325" s="64"/>
      <c r="CAZ325" s="64"/>
      <c r="CBA325" s="63"/>
      <c r="CBB325" s="64"/>
      <c r="CBC325" s="64"/>
      <c r="CBD325" s="64"/>
      <c r="CBE325" s="64"/>
      <c r="CBF325" s="63"/>
      <c r="CBG325" s="65"/>
      <c r="CBH325" s="64"/>
      <c r="CBI325" s="66"/>
      <c r="CBJ325" s="66"/>
      <c r="CBK325" s="18"/>
      <c r="CBL325" s="18"/>
      <c r="CBM325" s="67"/>
      <c r="CBN325" s="64"/>
      <c r="CBO325" s="64"/>
      <c r="CBP325" s="64"/>
      <c r="CBQ325" s="63"/>
      <c r="CBR325" s="64"/>
      <c r="CBS325" s="64"/>
      <c r="CBT325" s="64"/>
      <c r="CBU325" s="64"/>
      <c r="CBV325" s="63"/>
      <c r="CBW325" s="65"/>
      <c r="CBX325" s="64"/>
      <c r="CBY325" s="66"/>
      <c r="CBZ325" s="66"/>
      <c r="CCA325" s="18"/>
      <c r="CCB325" s="18"/>
      <c r="CCC325" s="67"/>
      <c r="CCD325" s="64"/>
      <c r="CCE325" s="64"/>
      <c r="CCF325" s="64"/>
      <c r="CCG325" s="63"/>
      <c r="CCH325" s="64"/>
      <c r="CCI325" s="64"/>
      <c r="CCJ325" s="64"/>
      <c r="CCK325" s="64"/>
      <c r="CCL325" s="63"/>
      <c r="CCM325" s="65"/>
      <c r="CCN325" s="64"/>
      <c r="CCO325" s="66"/>
      <c r="CCP325" s="66"/>
      <c r="CCQ325" s="18"/>
      <c r="CCR325" s="18"/>
      <c r="CCS325" s="67"/>
      <c r="CCT325" s="64"/>
      <c r="CCU325" s="64"/>
      <c r="CCV325" s="64"/>
      <c r="CCW325" s="63"/>
      <c r="CCX325" s="64"/>
      <c r="CCY325" s="64"/>
      <c r="CCZ325" s="64"/>
      <c r="CDA325" s="64"/>
      <c r="CDB325" s="63"/>
      <c r="CDC325" s="65"/>
      <c r="CDD325" s="64"/>
      <c r="CDE325" s="66"/>
      <c r="CDF325" s="66"/>
      <c r="CDG325" s="18"/>
      <c r="CDH325" s="18"/>
      <c r="CDI325" s="67"/>
      <c r="CDJ325" s="64"/>
      <c r="CDK325" s="64"/>
      <c r="CDL325" s="64"/>
      <c r="CDM325" s="63"/>
      <c r="CDN325" s="64"/>
      <c r="CDO325" s="64"/>
      <c r="CDP325" s="64"/>
      <c r="CDQ325" s="64"/>
      <c r="CDR325" s="63"/>
      <c r="CDS325" s="65"/>
      <c r="CDT325" s="64"/>
      <c r="CDU325" s="66"/>
      <c r="CDV325" s="66"/>
      <c r="CDW325" s="18"/>
      <c r="CDX325" s="18"/>
      <c r="CDY325" s="67"/>
      <c r="CDZ325" s="64"/>
      <c r="CEA325" s="64"/>
      <c r="CEB325" s="64"/>
      <c r="CEC325" s="63"/>
      <c r="CED325" s="64"/>
      <c r="CEE325" s="64"/>
      <c r="CEF325" s="64"/>
      <c r="CEG325" s="64"/>
      <c r="CEH325" s="63"/>
      <c r="CEI325" s="65"/>
      <c r="CEJ325" s="64"/>
      <c r="CEK325" s="66"/>
      <c r="CEL325" s="66"/>
      <c r="CEM325" s="18"/>
      <c r="CEN325" s="18"/>
      <c r="CEO325" s="67"/>
      <c r="CEP325" s="64"/>
      <c r="CEQ325" s="64"/>
      <c r="CER325" s="64"/>
      <c r="CES325" s="63"/>
      <c r="CET325" s="64"/>
      <c r="CEU325" s="64"/>
      <c r="CEV325" s="64"/>
      <c r="CEW325" s="64"/>
      <c r="CEX325" s="63"/>
      <c r="CEY325" s="65"/>
      <c r="CEZ325" s="64"/>
      <c r="CFA325" s="66"/>
      <c r="CFB325" s="66"/>
      <c r="CFC325" s="18"/>
      <c r="CFD325" s="18"/>
      <c r="CFE325" s="67"/>
      <c r="CFF325" s="64"/>
      <c r="CFG325" s="64"/>
      <c r="CFH325" s="64"/>
      <c r="CFI325" s="63"/>
      <c r="CFJ325" s="64"/>
      <c r="CFK325" s="64"/>
      <c r="CFL325" s="64"/>
      <c r="CFM325" s="64"/>
      <c r="CFN325" s="63"/>
      <c r="CFO325" s="65"/>
      <c r="CFP325" s="64"/>
      <c r="CFQ325" s="66"/>
      <c r="CFR325" s="66"/>
      <c r="CFS325" s="18"/>
      <c r="CFT325" s="18"/>
      <c r="CFU325" s="67"/>
      <c r="CFV325" s="64"/>
      <c r="CFW325" s="64"/>
      <c r="CFX325" s="64"/>
      <c r="CFY325" s="63"/>
      <c r="CFZ325" s="64"/>
      <c r="CGA325" s="64"/>
      <c r="CGB325" s="64"/>
      <c r="CGC325" s="64"/>
      <c r="CGD325" s="63"/>
      <c r="CGE325" s="65"/>
      <c r="CGF325" s="64"/>
      <c r="CGG325" s="66"/>
      <c r="CGH325" s="66"/>
      <c r="CGI325" s="18"/>
      <c r="CGJ325" s="18"/>
      <c r="CGK325" s="67"/>
      <c r="CGL325" s="64"/>
      <c r="CGM325" s="64"/>
      <c r="CGN325" s="64"/>
      <c r="CGO325" s="63"/>
      <c r="CGP325" s="64"/>
      <c r="CGQ325" s="64"/>
      <c r="CGR325" s="64"/>
      <c r="CGS325" s="64"/>
      <c r="CGT325" s="63"/>
      <c r="CGU325" s="65"/>
      <c r="CGV325" s="64"/>
      <c r="CGW325" s="66"/>
      <c r="CGX325" s="66"/>
      <c r="CGY325" s="18"/>
      <c r="CGZ325" s="18"/>
      <c r="CHA325" s="67"/>
      <c r="CHB325" s="64"/>
      <c r="CHC325" s="64"/>
      <c r="CHD325" s="64"/>
      <c r="CHE325" s="63"/>
      <c r="CHF325" s="64"/>
      <c r="CHG325" s="64"/>
      <c r="CHH325" s="64"/>
      <c r="CHI325" s="64"/>
      <c r="CHJ325" s="63"/>
      <c r="CHK325" s="65"/>
      <c r="CHL325" s="64"/>
      <c r="CHM325" s="66"/>
      <c r="CHN325" s="66"/>
      <c r="CHO325" s="18"/>
      <c r="CHP325" s="18"/>
      <c r="CHQ325" s="67"/>
      <c r="CHR325" s="64"/>
      <c r="CHS325" s="64"/>
      <c r="CHT325" s="64"/>
      <c r="CHU325" s="63"/>
      <c r="CHV325" s="64"/>
      <c r="CHW325" s="64"/>
      <c r="CHX325" s="64"/>
      <c r="CHY325" s="64"/>
      <c r="CHZ325" s="63"/>
      <c r="CIA325" s="65"/>
      <c r="CIB325" s="64"/>
      <c r="CIC325" s="66"/>
      <c r="CID325" s="66"/>
      <c r="CIE325" s="18"/>
      <c r="CIF325" s="18"/>
      <c r="CIG325" s="67"/>
      <c r="CIH325" s="64"/>
      <c r="CII325" s="64"/>
      <c r="CIJ325" s="64"/>
      <c r="CIK325" s="63"/>
      <c r="CIL325" s="64"/>
      <c r="CIM325" s="64"/>
      <c r="CIN325" s="64"/>
      <c r="CIO325" s="64"/>
      <c r="CIP325" s="63"/>
      <c r="CIQ325" s="65"/>
      <c r="CIR325" s="64"/>
      <c r="CIS325" s="66"/>
      <c r="CIT325" s="66"/>
      <c r="CIU325" s="18"/>
      <c r="CIV325" s="18"/>
      <c r="CIW325" s="67"/>
      <c r="CIX325" s="64"/>
      <c r="CIY325" s="64"/>
      <c r="CIZ325" s="64"/>
      <c r="CJA325" s="63"/>
      <c r="CJB325" s="64"/>
      <c r="CJC325" s="64"/>
      <c r="CJD325" s="64"/>
      <c r="CJE325" s="64"/>
      <c r="CJF325" s="63"/>
      <c r="CJG325" s="65"/>
      <c r="CJH325" s="64"/>
      <c r="CJI325" s="66"/>
      <c r="CJJ325" s="66"/>
      <c r="CJK325" s="18"/>
      <c r="CJL325" s="18"/>
      <c r="CJM325" s="67"/>
      <c r="CJN325" s="64"/>
      <c r="CJO325" s="64"/>
      <c r="CJP325" s="64"/>
      <c r="CJQ325" s="63"/>
      <c r="CJR325" s="64"/>
      <c r="CJS325" s="64"/>
      <c r="CJT325" s="64"/>
      <c r="CJU325" s="64"/>
      <c r="CJV325" s="63"/>
      <c r="CJW325" s="65"/>
      <c r="CJX325" s="64"/>
      <c r="CJY325" s="66"/>
      <c r="CJZ325" s="66"/>
      <c r="CKA325" s="18"/>
      <c r="CKB325" s="18"/>
      <c r="CKC325" s="67"/>
      <c r="CKD325" s="64"/>
      <c r="CKE325" s="64"/>
      <c r="CKF325" s="64"/>
      <c r="CKG325" s="63"/>
      <c r="CKH325" s="64"/>
      <c r="CKI325" s="64"/>
      <c r="CKJ325" s="64"/>
      <c r="CKK325" s="64"/>
      <c r="CKL325" s="63"/>
      <c r="CKM325" s="65"/>
      <c r="CKN325" s="64"/>
      <c r="CKO325" s="66"/>
      <c r="CKP325" s="66"/>
      <c r="CKQ325" s="18"/>
      <c r="CKR325" s="18"/>
      <c r="CKS325" s="67"/>
      <c r="CKT325" s="64"/>
      <c r="CKU325" s="64"/>
      <c r="CKV325" s="64"/>
      <c r="CKW325" s="63"/>
      <c r="CKX325" s="64"/>
      <c r="CKY325" s="64"/>
      <c r="CKZ325" s="64"/>
      <c r="CLA325" s="64"/>
      <c r="CLB325" s="63"/>
      <c r="CLC325" s="65"/>
      <c r="CLD325" s="64"/>
      <c r="CLE325" s="66"/>
      <c r="CLF325" s="66"/>
      <c r="CLG325" s="18"/>
      <c r="CLH325" s="18"/>
      <c r="CLI325" s="67"/>
      <c r="CLJ325" s="64"/>
      <c r="CLK325" s="64"/>
      <c r="CLL325" s="64"/>
      <c r="CLM325" s="63"/>
      <c r="CLN325" s="64"/>
      <c r="CLO325" s="64"/>
      <c r="CLP325" s="64"/>
      <c r="CLQ325" s="64"/>
      <c r="CLR325" s="63"/>
      <c r="CLS325" s="65"/>
      <c r="CLT325" s="64"/>
      <c r="CLU325" s="66"/>
      <c r="CLV325" s="66"/>
      <c r="CLW325" s="18"/>
      <c r="CLX325" s="18"/>
      <c r="CLY325" s="67"/>
      <c r="CLZ325" s="64"/>
      <c r="CMA325" s="64"/>
      <c r="CMB325" s="64"/>
      <c r="CMC325" s="63"/>
      <c r="CMD325" s="64"/>
      <c r="CME325" s="64"/>
      <c r="CMF325" s="64"/>
      <c r="CMG325" s="64"/>
      <c r="CMH325" s="63"/>
      <c r="CMI325" s="65"/>
      <c r="CMJ325" s="64"/>
      <c r="CMK325" s="66"/>
      <c r="CML325" s="66"/>
      <c r="CMM325" s="18"/>
      <c r="CMN325" s="18"/>
      <c r="CMO325" s="67"/>
      <c r="CMP325" s="64"/>
      <c r="CMQ325" s="64"/>
      <c r="CMR325" s="64"/>
      <c r="CMS325" s="63"/>
      <c r="CMT325" s="64"/>
      <c r="CMU325" s="64"/>
      <c r="CMV325" s="64"/>
      <c r="CMW325" s="64"/>
      <c r="CMX325" s="63"/>
      <c r="CMY325" s="65"/>
      <c r="CMZ325" s="64"/>
      <c r="CNA325" s="66"/>
      <c r="CNB325" s="66"/>
      <c r="CNC325" s="18"/>
      <c r="CND325" s="18"/>
      <c r="CNE325" s="67"/>
      <c r="CNF325" s="64"/>
      <c r="CNG325" s="64"/>
      <c r="CNH325" s="64"/>
      <c r="CNI325" s="63"/>
      <c r="CNJ325" s="64"/>
      <c r="CNK325" s="64"/>
      <c r="CNL325" s="64"/>
      <c r="CNM325" s="64"/>
      <c r="CNN325" s="63"/>
      <c r="CNO325" s="65"/>
      <c r="CNP325" s="64"/>
      <c r="CNQ325" s="66"/>
      <c r="CNR325" s="66"/>
      <c r="CNS325" s="18"/>
      <c r="CNT325" s="18"/>
      <c r="CNU325" s="67"/>
      <c r="CNV325" s="64"/>
      <c r="CNW325" s="64"/>
      <c r="CNX325" s="64"/>
      <c r="CNY325" s="63"/>
      <c r="CNZ325" s="64"/>
      <c r="COA325" s="64"/>
      <c r="COB325" s="64"/>
      <c r="COC325" s="64"/>
      <c r="COD325" s="63"/>
      <c r="COE325" s="65"/>
      <c r="COF325" s="64"/>
      <c r="COG325" s="66"/>
      <c r="COH325" s="66"/>
      <c r="COI325" s="18"/>
      <c r="COJ325" s="18"/>
      <c r="COK325" s="67"/>
      <c r="COL325" s="64"/>
      <c r="COM325" s="64"/>
      <c r="CON325" s="64"/>
      <c r="COO325" s="63"/>
      <c r="COP325" s="64"/>
      <c r="COQ325" s="64"/>
      <c r="COR325" s="64"/>
      <c r="COS325" s="64"/>
      <c r="COT325" s="63"/>
      <c r="COU325" s="65"/>
      <c r="COV325" s="64"/>
      <c r="COW325" s="66"/>
      <c r="COX325" s="66"/>
      <c r="COY325" s="18"/>
      <c r="COZ325" s="18"/>
      <c r="CPA325" s="67"/>
      <c r="CPB325" s="64"/>
      <c r="CPC325" s="64"/>
      <c r="CPD325" s="64"/>
      <c r="CPE325" s="63"/>
      <c r="CPF325" s="64"/>
      <c r="CPG325" s="64"/>
      <c r="CPH325" s="64"/>
      <c r="CPI325" s="64"/>
      <c r="CPJ325" s="63"/>
      <c r="CPK325" s="65"/>
      <c r="CPL325" s="64"/>
      <c r="CPM325" s="66"/>
      <c r="CPN325" s="66"/>
      <c r="CPO325" s="18"/>
      <c r="CPP325" s="18"/>
      <c r="CPQ325" s="67"/>
      <c r="CPR325" s="64"/>
      <c r="CPS325" s="64"/>
      <c r="CPT325" s="64"/>
      <c r="CPU325" s="63"/>
      <c r="CPV325" s="64"/>
      <c r="CPW325" s="64"/>
      <c r="CPX325" s="64"/>
      <c r="CPY325" s="64"/>
      <c r="CPZ325" s="63"/>
      <c r="CQA325" s="65"/>
      <c r="CQB325" s="64"/>
      <c r="CQC325" s="66"/>
      <c r="CQD325" s="66"/>
      <c r="CQE325" s="18"/>
      <c r="CQF325" s="18"/>
      <c r="CQG325" s="67"/>
      <c r="CQH325" s="64"/>
      <c r="CQI325" s="64"/>
      <c r="CQJ325" s="64"/>
      <c r="CQK325" s="63"/>
      <c r="CQL325" s="64"/>
      <c r="CQM325" s="64"/>
      <c r="CQN325" s="64"/>
      <c r="CQO325" s="64"/>
      <c r="CQP325" s="63"/>
      <c r="CQQ325" s="65"/>
      <c r="CQR325" s="64"/>
      <c r="CQS325" s="66"/>
      <c r="CQT325" s="66"/>
      <c r="CQU325" s="18"/>
      <c r="CQV325" s="18"/>
      <c r="CQW325" s="67"/>
      <c r="CQX325" s="64"/>
      <c r="CQY325" s="64"/>
      <c r="CQZ325" s="64"/>
      <c r="CRA325" s="63"/>
      <c r="CRB325" s="64"/>
      <c r="CRC325" s="64"/>
      <c r="CRD325" s="64"/>
      <c r="CRE325" s="64"/>
      <c r="CRF325" s="63"/>
      <c r="CRG325" s="65"/>
      <c r="CRH325" s="64"/>
      <c r="CRI325" s="66"/>
      <c r="CRJ325" s="66"/>
      <c r="CRK325" s="18"/>
      <c r="CRL325" s="18"/>
      <c r="CRM325" s="67"/>
      <c r="CRN325" s="64"/>
      <c r="CRO325" s="64"/>
      <c r="CRP325" s="64"/>
      <c r="CRQ325" s="63"/>
      <c r="CRR325" s="64"/>
      <c r="CRS325" s="64"/>
      <c r="CRT325" s="64"/>
      <c r="CRU325" s="64"/>
      <c r="CRV325" s="63"/>
      <c r="CRW325" s="65"/>
      <c r="CRX325" s="64"/>
      <c r="CRY325" s="66"/>
      <c r="CRZ325" s="66"/>
      <c r="CSA325" s="18"/>
      <c r="CSB325" s="18"/>
      <c r="CSC325" s="67"/>
      <c r="CSD325" s="64"/>
      <c r="CSE325" s="64"/>
      <c r="CSF325" s="64"/>
      <c r="CSG325" s="63"/>
      <c r="CSH325" s="64"/>
      <c r="CSI325" s="64"/>
      <c r="CSJ325" s="64"/>
      <c r="CSK325" s="64"/>
      <c r="CSL325" s="63"/>
      <c r="CSM325" s="65"/>
      <c r="CSN325" s="64"/>
      <c r="CSO325" s="66"/>
      <c r="CSP325" s="66"/>
      <c r="CSQ325" s="18"/>
      <c r="CSR325" s="18"/>
      <c r="CSS325" s="67"/>
      <c r="CST325" s="64"/>
      <c r="CSU325" s="64"/>
      <c r="CSV325" s="64"/>
      <c r="CSW325" s="63"/>
      <c r="CSX325" s="64"/>
      <c r="CSY325" s="64"/>
      <c r="CSZ325" s="64"/>
      <c r="CTA325" s="64"/>
      <c r="CTB325" s="63"/>
      <c r="CTC325" s="65"/>
      <c r="CTD325" s="64"/>
      <c r="CTE325" s="66"/>
      <c r="CTF325" s="66"/>
      <c r="CTG325" s="18"/>
      <c r="CTH325" s="18"/>
      <c r="CTI325" s="67"/>
      <c r="CTJ325" s="64"/>
      <c r="CTK325" s="64"/>
      <c r="CTL325" s="64"/>
      <c r="CTM325" s="63"/>
      <c r="CTN325" s="64"/>
      <c r="CTO325" s="64"/>
      <c r="CTP325" s="64"/>
      <c r="CTQ325" s="64"/>
      <c r="CTR325" s="63"/>
      <c r="CTS325" s="65"/>
      <c r="CTT325" s="64"/>
      <c r="CTU325" s="66"/>
      <c r="CTV325" s="66"/>
      <c r="CTW325" s="18"/>
      <c r="CTX325" s="18"/>
      <c r="CTY325" s="67"/>
      <c r="CTZ325" s="64"/>
      <c r="CUA325" s="64"/>
      <c r="CUB325" s="64"/>
      <c r="CUC325" s="63"/>
      <c r="CUD325" s="64"/>
      <c r="CUE325" s="64"/>
      <c r="CUF325" s="64"/>
      <c r="CUG325" s="64"/>
      <c r="CUH325" s="63"/>
      <c r="CUI325" s="65"/>
      <c r="CUJ325" s="64"/>
      <c r="CUK325" s="66"/>
      <c r="CUL325" s="66"/>
      <c r="CUM325" s="18"/>
      <c r="CUN325" s="18"/>
      <c r="CUO325" s="67"/>
      <c r="CUP325" s="64"/>
      <c r="CUQ325" s="64"/>
      <c r="CUR325" s="64"/>
      <c r="CUS325" s="63"/>
      <c r="CUT325" s="64"/>
      <c r="CUU325" s="64"/>
      <c r="CUV325" s="64"/>
      <c r="CUW325" s="64"/>
      <c r="CUX325" s="63"/>
      <c r="CUY325" s="65"/>
      <c r="CUZ325" s="64"/>
      <c r="CVA325" s="66"/>
      <c r="CVB325" s="66"/>
      <c r="CVC325" s="18"/>
      <c r="CVD325" s="18"/>
      <c r="CVE325" s="67"/>
      <c r="CVF325" s="64"/>
      <c r="CVG325" s="64"/>
      <c r="CVH325" s="64"/>
      <c r="CVI325" s="63"/>
      <c r="CVJ325" s="64"/>
      <c r="CVK325" s="64"/>
      <c r="CVL325" s="64"/>
      <c r="CVM325" s="64"/>
      <c r="CVN325" s="63"/>
      <c r="CVO325" s="65"/>
      <c r="CVP325" s="64"/>
      <c r="CVQ325" s="66"/>
      <c r="CVR325" s="66"/>
      <c r="CVS325" s="18"/>
      <c r="CVT325" s="18"/>
      <c r="CVU325" s="67"/>
      <c r="CVV325" s="64"/>
      <c r="CVW325" s="64"/>
      <c r="CVX325" s="64"/>
      <c r="CVY325" s="63"/>
      <c r="CVZ325" s="64"/>
      <c r="CWA325" s="64"/>
      <c r="CWB325" s="64"/>
      <c r="CWC325" s="64"/>
      <c r="CWD325" s="63"/>
      <c r="CWE325" s="65"/>
      <c r="CWF325" s="64"/>
      <c r="CWG325" s="66"/>
      <c r="CWH325" s="66"/>
      <c r="CWI325" s="18"/>
      <c r="CWJ325" s="18"/>
      <c r="CWK325" s="67"/>
      <c r="CWL325" s="64"/>
      <c r="CWM325" s="64"/>
      <c r="CWN325" s="64"/>
      <c r="CWO325" s="63"/>
      <c r="CWP325" s="64"/>
      <c r="CWQ325" s="64"/>
      <c r="CWR325" s="64"/>
      <c r="CWS325" s="64"/>
      <c r="CWT325" s="63"/>
      <c r="CWU325" s="65"/>
      <c r="CWV325" s="64"/>
      <c r="CWW325" s="66"/>
      <c r="CWX325" s="66"/>
      <c r="CWY325" s="18"/>
      <c r="CWZ325" s="18"/>
      <c r="CXA325" s="67"/>
      <c r="CXB325" s="64"/>
      <c r="CXC325" s="64"/>
      <c r="CXD325" s="64"/>
      <c r="CXE325" s="63"/>
      <c r="CXF325" s="64"/>
      <c r="CXG325" s="64"/>
      <c r="CXH325" s="64"/>
      <c r="CXI325" s="64"/>
      <c r="CXJ325" s="63"/>
      <c r="CXK325" s="65"/>
      <c r="CXL325" s="64"/>
      <c r="CXM325" s="66"/>
      <c r="CXN325" s="66"/>
      <c r="CXO325" s="18"/>
      <c r="CXP325" s="18"/>
      <c r="CXQ325" s="67"/>
      <c r="CXR325" s="64"/>
      <c r="CXS325" s="64"/>
      <c r="CXT325" s="64"/>
      <c r="CXU325" s="63"/>
      <c r="CXV325" s="64"/>
      <c r="CXW325" s="64"/>
      <c r="CXX325" s="64"/>
      <c r="CXY325" s="64"/>
      <c r="CXZ325" s="63"/>
      <c r="CYA325" s="65"/>
      <c r="CYB325" s="64"/>
      <c r="CYC325" s="66"/>
      <c r="CYD325" s="66"/>
      <c r="CYE325" s="18"/>
      <c r="CYF325" s="18"/>
      <c r="CYG325" s="67"/>
      <c r="CYH325" s="64"/>
      <c r="CYI325" s="64"/>
      <c r="CYJ325" s="64"/>
      <c r="CYK325" s="63"/>
      <c r="CYL325" s="64"/>
      <c r="CYM325" s="64"/>
      <c r="CYN325" s="64"/>
      <c r="CYO325" s="64"/>
      <c r="CYP325" s="63"/>
      <c r="CYQ325" s="65"/>
      <c r="CYR325" s="64"/>
      <c r="CYS325" s="66"/>
      <c r="CYT325" s="66"/>
      <c r="CYU325" s="18"/>
      <c r="CYV325" s="18"/>
      <c r="CYW325" s="67"/>
      <c r="CYX325" s="64"/>
      <c r="CYY325" s="64"/>
      <c r="CYZ325" s="64"/>
      <c r="CZA325" s="63"/>
      <c r="CZB325" s="64"/>
      <c r="CZC325" s="64"/>
      <c r="CZD325" s="64"/>
      <c r="CZE325" s="64"/>
      <c r="CZF325" s="63"/>
      <c r="CZG325" s="65"/>
      <c r="CZH325" s="64"/>
      <c r="CZI325" s="66"/>
      <c r="CZJ325" s="66"/>
      <c r="CZK325" s="18"/>
      <c r="CZL325" s="18"/>
      <c r="CZM325" s="67"/>
      <c r="CZN325" s="64"/>
      <c r="CZO325" s="64"/>
      <c r="CZP325" s="64"/>
      <c r="CZQ325" s="63"/>
      <c r="CZR325" s="64"/>
      <c r="CZS325" s="64"/>
      <c r="CZT325" s="64"/>
      <c r="CZU325" s="64"/>
      <c r="CZV325" s="63"/>
      <c r="CZW325" s="65"/>
      <c r="CZX325" s="64"/>
      <c r="CZY325" s="66"/>
      <c r="CZZ325" s="66"/>
      <c r="DAA325" s="18"/>
      <c r="DAB325" s="18"/>
      <c r="DAC325" s="67"/>
      <c r="DAD325" s="64"/>
      <c r="DAE325" s="64"/>
      <c r="DAF325" s="64"/>
      <c r="DAG325" s="63"/>
      <c r="DAH325" s="64"/>
      <c r="DAI325" s="64"/>
      <c r="DAJ325" s="64"/>
      <c r="DAK325" s="64"/>
      <c r="DAL325" s="63"/>
      <c r="DAM325" s="65"/>
      <c r="DAN325" s="64"/>
      <c r="DAO325" s="66"/>
      <c r="DAP325" s="66"/>
      <c r="DAQ325" s="18"/>
      <c r="DAR325" s="18"/>
      <c r="DAS325" s="67"/>
      <c r="DAT325" s="64"/>
      <c r="DAU325" s="64"/>
      <c r="DAV325" s="64"/>
      <c r="DAW325" s="63"/>
      <c r="DAX325" s="64"/>
      <c r="DAY325" s="64"/>
      <c r="DAZ325" s="64"/>
      <c r="DBA325" s="64"/>
      <c r="DBB325" s="63"/>
      <c r="DBC325" s="65"/>
      <c r="DBD325" s="64"/>
      <c r="DBE325" s="66"/>
      <c r="DBF325" s="66"/>
      <c r="DBG325" s="18"/>
      <c r="DBH325" s="18"/>
      <c r="DBI325" s="67"/>
      <c r="DBJ325" s="64"/>
      <c r="DBK325" s="64"/>
      <c r="DBL325" s="64"/>
      <c r="DBM325" s="63"/>
      <c r="DBN325" s="64"/>
      <c r="DBO325" s="64"/>
      <c r="DBP325" s="64"/>
      <c r="DBQ325" s="64"/>
      <c r="DBR325" s="63"/>
      <c r="DBS325" s="65"/>
      <c r="DBT325" s="64"/>
      <c r="DBU325" s="66"/>
      <c r="DBV325" s="66"/>
      <c r="DBW325" s="18"/>
      <c r="DBX325" s="18"/>
      <c r="DBY325" s="67"/>
      <c r="DBZ325" s="64"/>
      <c r="DCA325" s="64"/>
      <c r="DCB325" s="64"/>
      <c r="DCC325" s="63"/>
      <c r="DCD325" s="64"/>
      <c r="DCE325" s="64"/>
      <c r="DCF325" s="64"/>
      <c r="DCG325" s="64"/>
      <c r="DCH325" s="63"/>
      <c r="DCI325" s="65"/>
      <c r="DCJ325" s="64"/>
      <c r="DCK325" s="66"/>
      <c r="DCL325" s="66"/>
      <c r="DCM325" s="18"/>
      <c r="DCN325" s="18"/>
      <c r="DCO325" s="67"/>
      <c r="DCP325" s="64"/>
      <c r="DCQ325" s="64"/>
      <c r="DCR325" s="64"/>
      <c r="DCS325" s="63"/>
      <c r="DCT325" s="64"/>
      <c r="DCU325" s="64"/>
      <c r="DCV325" s="64"/>
      <c r="DCW325" s="64"/>
      <c r="DCX325" s="63"/>
      <c r="DCY325" s="65"/>
      <c r="DCZ325" s="64"/>
      <c r="DDA325" s="66"/>
      <c r="DDB325" s="66"/>
      <c r="DDC325" s="18"/>
      <c r="DDD325" s="18"/>
      <c r="DDE325" s="67"/>
      <c r="DDF325" s="64"/>
      <c r="DDG325" s="64"/>
      <c r="DDH325" s="64"/>
      <c r="DDI325" s="63"/>
      <c r="DDJ325" s="64"/>
      <c r="DDK325" s="64"/>
      <c r="DDL325" s="64"/>
      <c r="DDM325" s="64"/>
      <c r="DDN325" s="63"/>
      <c r="DDO325" s="65"/>
      <c r="DDP325" s="64"/>
      <c r="DDQ325" s="66"/>
      <c r="DDR325" s="66"/>
      <c r="DDS325" s="18"/>
      <c r="DDT325" s="18"/>
      <c r="DDU325" s="67"/>
      <c r="DDV325" s="64"/>
      <c r="DDW325" s="64"/>
      <c r="DDX325" s="64"/>
      <c r="DDY325" s="63"/>
      <c r="DDZ325" s="64"/>
      <c r="DEA325" s="64"/>
      <c r="DEB325" s="64"/>
      <c r="DEC325" s="64"/>
      <c r="DED325" s="63"/>
      <c r="DEE325" s="65"/>
      <c r="DEF325" s="64"/>
      <c r="DEG325" s="66"/>
      <c r="DEH325" s="66"/>
      <c r="DEI325" s="18"/>
      <c r="DEJ325" s="18"/>
      <c r="DEK325" s="67"/>
      <c r="DEL325" s="64"/>
      <c r="DEM325" s="64"/>
      <c r="DEN325" s="64"/>
      <c r="DEO325" s="63"/>
      <c r="DEP325" s="64"/>
      <c r="DEQ325" s="64"/>
      <c r="DER325" s="64"/>
      <c r="DES325" s="64"/>
      <c r="DET325" s="63"/>
      <c r="DEU325" s="65"/>
      <c r="DEV325" s="64"/>
      <c r="DEW325" s="66"/>
      <c r="DEX325" s="66"/>
      <c r="DEY325" s="18"/>
      <c r="DEZ325" s="18"/>
      <c r="DFA325" s="67"/>
      <c r="DFB325" s="64"/>
      <c r="DFC325" s="64"/>
      <c r="DFD325" s="64"/>
      <c r="DFE325" s="63"/>
      <c r="DFF325" s="64"/>
      <c r="DFG325" s="64"/>
      <c r="DFH325" s="64"/>
      <c r="DFI325" s="64"/>
      <c r="DFJ325" s="63"/>
      <c r="DFK325" s="65"/>
      <c r="DFL325" s="64"/>
      <c r="DFM325" s="66"/>
      <c r="DFN325" s="66"/>
      <c r="DFO325" s="18"/>
      <c r="DFP325" s="18"/>
      <c r="DFQ325" s="67"/>
      <c r="DFR325" s="64"/>
      <c r="DFS325" s="64"/>
      <c r="DFT325" s="64"/>
      <c r="DFU325" s="63"/>
      <c r="DFV325" s="64"/>
      <c r="DFW325" s="64"/>
      <c r="DFX325" s="64"/>
      <c r="DFY325" s="64"/>
      <c r="DFZ325" s="63"/>
      <c r="DGA325" s="65"/>
      <c r="DGB325" s="64"/>
      <c r="DGC325" s="66"/>
      <c r="DGD325" s="66"/>
      <c r="DGE325" s="18"/>
      <c r="DGF325" s="18"/>
      <c r="DGG325" s="67"/>
      <c r="DGH325" s="64"/>
      <c r="DGI325" s="64"/>
      <c r="DGJ325" s="64"/>
      <c r="DGK325" s="63"/>
      <c r="DGL325" s="64"/>
      <c r="DGM325" s="64"/>
      <c r="DGN325" s="64"/>
      <c r="DGO325" s="64"/>
      <c r="DGP325" s="63"/>
      <c r="DGQ325" s="65"/>
      <c r="DGR325" s="64"/>
      <c r="DGS325" s="66"/>
      <c r="DGT325" s="66"/>
      <c r="DGU325" s="18"/>
      <c r="DGV325" s="18"/>
      <c r="DGW325" s="67"/>
      <c r="DGX325" s="64"/>
      <c r="DGY325" s="64"/>
      <c r="DGZ325" s="64"/>
      <c r="DHA325" s="63"/>
      <c r="DHB325" s="64"/>
      <c r="DHC325" s="64"/>
      <c r="DHD325" s="64"/>
      <c r="DHE325" s="64"/>
      <c r="DHF325" s="63"/>
      <c r="DHG325" s="65"/>
      <c r="DHH325" s="64"/>
      <c r="DHI325" s="66"/>
      <c r="DHJ325" s="66"/>
      <c r="DHK325" s="18"/>
      <c r="DHL325" s="18"/>
      <c r="DHM325" s="67"/>
      <c r="DHN325" s="64"/>
      <c r="DHO325" s="64"/>
      <c r="DHP325" s="64"/>
      <c r="DHQ325" s="63"/>
      <c r="DHR325" s="64"/>
      <c r="DHS325" s="64"/>
      <c r="DHT325" s="64"/>
      <c r="DHU325" s="64"/>
      <c r="DHV325" s="63"/>
      <c r="DHW325" s="65"/>
      <c r="DHX325" s="64"/>
      <c r="DHY325" s="66"/>
      <c r="DHZ325" s="66"/>
      <c r="DIA325" s="18"/>
      <c r="DIB325" s="18"/>
      <c r="DIC325" s="67"/>
      <c r="DID325" s="64"/>
      <c r="DIE325" s="64"/>
      <c r="DIF325" s="64"/>
      <c r="DIG325" s="63"/>
      <c r="DIH325" s="64"/>
      <c r="DII325" s="64"/>
      <c r="DIJ325" s="64"/>
      <c r="DIK325" s="64"/>
      <c r="DIL325" s="63"/>
      <c r="DIM325" s="65"/>
      <c r="DIN325" s="64"/>
      <c r="DIO325" s="66"/>
      <c r="DIP325" s="66"/>
      <c r="DIQ325" s="18"/>
      <c r="DIR325" s="18"/>
      <c r="DIS325" s="67"/>
      <c r="DIT325" s="64"/>
      <c r="DIU325" s="64"/>
      <c r="DIV325" s="64"/>
      <c r="DIW325" s="63"/>
      <c r="DIX325" s="64"/>
      <c r="DIY325" s="64"/>
      <c r="DIZ325" s="64"/>
      <c r="DJA325" s="64"/>
      <c r="DJB325" s="63"/>
      <c r="DJC325" s="65"/>
      <c r="DJD325" s="64"/>
      <c r="DJE325" s="66"/>
      <c r="DJF325" s="66"/>
      <c r="DJG325" s="18"/>
      <c r="DJH325" s="18"/>
      <c r="DJI325" s="67"/>
      <c r="DJJ325" s="64"/>
      <c r="DJK325" s="64"/>
      <c r="DJL325" s="64"/>
      <c r="DJM325" s="63"/>
      <c r="DJN325" s="64"/>
      <c r="DJO325" s="64"/>
      <c r="DJP325" s="64"/>
      <c r="DJQ325" s="64"/>
      <c r="DJR325" s="63"/>
      <c r="DJS325" s="65"/>
      <c r="DJT325" s="64"/>
      <c r="DJU325" s="66"/>
      <c r="DJV325" s="66"/>
      <c r="DJW325" s="18"/>
      <c r="DJX325" s="18"/>
      <c r="DJY325" s="67"/>
      <c r="DJZ325" s="64"/>
      <c r="DKA325" s="64"/>
      <c r="DKB325" s="64"/>
      <c r="DKC325" s="63"/>
      <c r="DKD325" s="64"/>
      <c r="DKE325" s="64"/>
      <c r="DKF325" s="64"/>
      <c r="DKG325" s="64"/>
      <c r="DKH325" s="63"/>
      <c r="DKI325" s="65"/>
      <c r="DKJ325" s="64"/>
      <c r="DKK325" s="66"/>
      <c r="DKL325" s="66"/>
      <c r="DKM325" s="18"/>
      <c r="DKN325" s="18"/>
      <c r="DKO325" s="67"/>
      <c r="DKP325" s="64"/>
      <c r="DKQ325" s="64"/>
      <c r="DKR325" s="64"/>
      <c r="DKS325" s="63"/>
      <c r="DKT325" s="64"/>
      <c r="DKU325" s="64"/>
      <c r="DKV325" s="64"/>
      <c r="DKW325" s="64"/>
      <c r="DKX325" s="63"/>
      <c r="DKY325" s="65"/>
      <c r="DKZ325" s="64"/>
      <c r="DLA325" s="66"/>
      <c r="DLB325" s="66"/>
      <c r="DLC325" s="18"/>
      <c r="DLD325" s="18"/>
      <c r="DLE325" s="67"/>
      <c r="DLF325" s="64"/>
      <c r="DLG325" s="64"/>
      <c r="DLH325" s="64"/>
      <c r="DLI325" s="63"/>
      <c r="DLJ325" s="64"/>
      <c r="DLK325" s="64"/>
      <c r="DLL325" s="64"/>
      <c r="DLM325" s="64"/>
      <c r="DLN325" s="63"/>
      <c r="DLO325" s="65"/>
      <c r="DLP325" s="64"/>
      <c r="DLQ325" s="66"/>
      <c r="DLR325" s="66"/>
      <c r="DLS325" s="18"/>
      <c r="DLT325" s="18"/>
      <c r="DLU325" s="67"/>
      <c r="DLV325" s="64"/>
      <c r="DLW325" s="64"/>
      <c r="DLX325" s="64"/>
      <c r="DLY325" s="63"/>
      <c r="DLZ325" s="64"/>
      <c r="DMA325" s="64"/>
      <c r="DMB325" s="64"/>
      <c r="DMC325" s="64"/>
      <c r="DMD325" s="63"/>
      <c r="DME325" s="65"/>
      <c r="DMF325" s="64"/>
      <c r="DMG325" s="66"/>
      <c r="DMH325" s="66"/>
      <c r="DMI325" s="18"/>
      <c r="DMJ325" s="18"/>
      <c r="DMK325" s="67"/>
      <c r="DML325" s="64"/>
      <c r="DMM325" s="64"/>
      <c r="DMN325" s="64"/>
      <c r="DMO325" s="63"/>
      <c r="DMP325" s="64"/>
      <c r="DMQ325" s="64"/>
      <c r="DMR325" s="64"/>
      <c r="DMS325" s="64"/>
      <c r="DMT325" s="63"/>
      <c r="DMU325" s="65"/>
      <c r="DMV325" s="64"/>
      <c r="DMW325" s="66"/>
      <c r="DMX325" s="66"/>
      <c r="DMY325" s="18"/>
      <c r="DMZ325" s="18"/>
      <c r="DNA325" s="67"/>
      <c r="DNB325" s="64"/>
      <c r="DNC325" s="64"/>
      <c r="DND325" s="64"/>
      <c r="DNE325" s="63"/>
      <c r="DNF325" s="64"/>
      <c r="DNG325" s="64"/>
      <c r="DNH325" s="64"/>
      <c r="DNI325" s="64"/>
      <c r="DNJ325" s="63"/>
      <c r="DNK325" s="65"/>
      <c r="DNL325" s="64"/>
      <c r="DNM325" s="66"/>
      <c r="DNN325" s="66"/>
      <c r="DNO325" s="18"/>
      <c r="DNP325" s="18"/>
      <c r="DNQ325" s="67"/>
      <c r="DNR325" s="64"/>
      <c r="DNS325" s="64"/>
      <c r="DNT325" s="64"/>
      <c r="DNU325" s="63"/>
      <c r="DNV325" s="64"/>
      <c r="DNW325" s="64"/>
      <c r="DNX325" s="64"/>
      <c r="DNY325" s="64"/>
      <c r="DNZ325" s="63"/>
      <c r="DOA325" s="65"/>
      <c r="DOB325" s="64"/>
      <c r="DOC325" s="66"/>
      <c r="DOD325" s="66"/>
      <c r="DOE325" s="18"/>
      <c r="DOF325" s="18"/>
      <c r="DOG325" s="67"/>
      <c r="DOH325" s="64"/>
      <c r="DOI325" s="64"/>
      <c r="DOJ325" s="64"/>
      <c r="DOK325" s="63"/>
      <c r="DOL325" s="64"/>
      <c r="DOM325" s="64"/>
      <c r="DON325" s="64"/>
      <c r="DOO325" s="64"/>
      <c r="DOP325" s="63"/>
      <c r="DOQ325" s="65"/>
      <c r="DOR325" s="64"/>
      <c r="DOS325" s="66"/>
      <c r="DOT325" s="66"/>
      <c r="DOU325" s="18"/>
      <c r="DOV325" s="18"/>
      <c r="DOW325" s="67"/>
      <c r="DOX325" s="64"/>
      <c r="DOY325" s="64"/>
      <c r="DOZ325" s="64"/>
      <c r="DPA325" s="63"/>
      <c r="DPB325" s="64"/>
      <c r="DPC325" s="64"/>
      <c r="DPD325" s="64"/>
      <c r="DPE325" s="64"/>
      <c r="DPF325" s="63"/>
      <c r="DPG325" s="65"/>
      <c r="DPH325" s="64"/>
      <c r="DPI325" s="66"/>
      <c r="DPJ325" s="66"/>
      <c r="DPK325" s="18"/>
      <c r="DPL325" s="18"/>
      <c r="DPM325" s="67"/>
      <c r="DPN325" s="64"/>
      <c r="DPO325" s="64"/>
      <c r="DPP325" s="64"/>
      <c r="DPQ325" s="63"/>
      <c r="DPR325" s="64"/>
      <c r="DPS325" s="64"/>
      <c r="DPT325" s="64"/>
      <c r="DPU325" s="64"/>
      <c r="DPV325" s="63"/>
      <c r="DPW325" s="65"/>
      <c r="DPX325" s="64"/>
      <c r="DPY325" s="66"/>
      <c r="DPZ325" s="66"/>
      <c r="DQA325" s="18"/>
      <c r="DQB325" s="18"/>
      <c r="DQC325" s="67"/>
      <c r="DQD325" s="64"/>
      <c r="DQE325" s="64"/>
      <c r="DQF325" s="64"/>
      <c r="DQG325" s="63"/>
      <c r="DQH325" s="64"/>
      <c r="DQI325" s="64"/>
      <c r="DQJ325" s="64"/>
      <c r="DQK325" s="64"/>
      <c r="DQL325" s="63"/>
      <c r="DQM325" s="65"/>
      <c r="DQN325" s="64"/>
      <c r="DQO325" s="66"/>
      <c r="DQP325" s="66"/>
      <c r="DQQ325" s="18"/>
      <c r="DQR325" s="18"/>
      <c r="DQS325" s="67"/>
      <c r="DQT325" s="64"/>
      <c r="DQU325" s="64"/>
      <c r="DQV325" s="64"/>
      <c r="DQW325" s="63"/>
      <c r="DQX325" s="64"/>
      <c r="DQY325" s="64"/>
      <c r="DQZ325" s="64"/>
      <c r="DRA325" s="64"/>
      <c r="DRB325" s="63"/>
      <c r="DRC325" s="65"/>
      <c r="DRD325" s="64"/>
      <c r="DRE325" s="66"/>
      <c r="DRF325" s="66"/>
      <c r="DRG325" s="18"/>
      <c r="DRH325" s="18"/>
      <c r="DRI325" s="67"/>
      <c r="DRJ325" s="64"/>
      <c r="DRK325" s="64"/>
      <c r="DRL325" s="64"/>
      <c r="DRM325" s="63"/>
      <c r="DRN325" s="64"/>
      <c r="DRO325" s="64"/>
      <c r="DRP325" s="64"/>
      <c r="DRQ325" s="64"/>
      <c r="DRR325" s="63"/>
      <c r="DRS325" s="65"/>
      <c r="DRT325" s="64"/>
      <c r="DRU325" s="66"/>
      <c r="DRV325" s="66"/>
      <c r="DRW325" s="18"/>
      <c r="DRX325" s="18"/>
      <c r="DRY325" s="67"/>
      <c r="DRZ325" s="64"/>
      <c r="DSA325" s="64"/>
      <c r="DSB325" s="64"/>
      <c r="DSC325" s="63"/>
      <c r="DSD325" s="64"/>
      <c r="DSE325" s="64"/>
      <c r="DSF325" s="64"/>
      <c r="DSG325" s="64"/>
      <c r="DSH325" s="63"/>
      <c r="DSI325" s="65"/>
      <c r="DSJ325" s="64"/>
      <c r="DSK325" s="66"/>
      <c r="DSL325" s="66"/>
      <c r="DSM325" s="18"/>
      <c r="DSN325" s="18"/>
      <c r="DSO325" s="67"/>
      <c r="DSP325" s="64"/>
      <c r="DSQ325" s="64"/>
      <c r="DSR325" s="64"/>
      <c r="DSS325" s="63"/>
      <c r="DST325" s="64"/>
      <c r="DSU325" s="64"/>
      <c r="DSV325" s="64"/>
      <c r="DSW325" s="64"/>
      <c r="DSX325" s="63"/>
      <c r="DSY325" s="65"/>
      <c r="DSZ325" s="64"/>
      <c r="DTA325" s="66"/>
      <c r="DTB325" s="66"/>
      <c r="DTC325" s="18"/>
      <c r="DTD325" s="18"/>
      <c r="DTE325" s="67"/>
      <c r="DTF325" s="64"/>
      <c r="DTG325" s="64"/>
      <c r="DTH325" s="64"/>
      <c r="DTI325" s="63"/>
      <c r="DTJ325" s="64"/>
      <c r="DTK325" s="64"/>
      <c r="DTL325" s="64"/>
      <c r="DTM325" s="64"/>
      <c r="DTN325" s="63"/>
      <c r="DTO325" s="65"/>
      <c r="DTP325" s="64"/>
      <c r="DTQ325" s="66"/>
      <c r="DTR325" s="66"/>
      <c r="DTS325" s="18"/>
      <c r="DTT325" s="18"/>
      <c r="DTU325" s="67"/>
      <c r="DTV325" s="64"/>
      <c r="DTW325" s="64"/>
      <c r="DTX325" s="64"/>
      <c r="DTY325" s="63"/>
      <c r="DTZ325" s="64"/>
      <c r="DUA325" s="64"/>
      <c r="DUB325" s="64"/>
      <c r="DUC325" s="64"/>
      <c r="DUD325" s="63"/>
      <c r="DUE325" s="65"/>
      <c r="DUF325" s="64"/>
      <c r="DUG325" s="66"/>
      <c r="DUH325" s="66"/>
      <c r="DUI325" s="18"/>
      <c r="DUJ325" s="18"/>
      <c r="DUK325" s="67"/>
      <c r="DUL325" s="64"/>
      <c r="DUM325" s="64"/>
      <c r="DUN325" s="64"/>
      <c r="DUO325" s="63"/>
      <c r="DUP325" s="64"/>
      <c r="DUQ325" s="64"/>
      <c r="DUR325" s="64"/>
      <c r="DUS325" s="64"/>
      <c r="DUT325" s="63"/>
      <c r="DUU325" s="65"/>
      <c r="DUV325" s="64"/>
      <c r="DUW325" s="66"/>
      <c r="DUX325" s="66"/>
      <c r="DUY325" s="18"/>
      <c r="DUZ325" s="18"/>
      <c r="DVA325" s="67"/>
      <c r="DVB325" s="64"/>
      <c r="DVC325" s="64"/>
      <c r="DVD325" s="64"/>
      <c r="DVE325" s="63"/>
      <c r="DVF325" s="64"/>
      <c r="DVG325" s="64"/>
      <c r="DVH325" s="64"/>
      <c r="DVI325" s="64"/>
      <c r="DVJ325" s="63"/>
      <c r="DVK325" s="65"/>
      <c r="DVL325" s="64"/>
      <c r="DVM325" s="66"/>
      <c r="DVN325" s="66"/>
      <c r="DVO325" s="18"/>
      <c r="DVP325" s="18"/>
      <c r="DVQ325" s="67"/>
      <c r="DVR325" s="64"/>
      <c r="DVS325" s="64"/>
      <c r="DVT325" s="64"/>
      <c r="DVU325" s="63"/>
      <c r="DVV325" s="64"/>
      <c r="DVW325" s="64"/>
      <c r="DVX325" s="64"/>
      <c r="DVY325" s="64"/>
      <c r="DVZ325" s="63"/>
      <c r="DWA325" s="65"/>
      <c r="DWB325" s="64"/>
      <c r="DWC325" s="66"/>
      <c r="DWD325" s="66"/>
      <c r="DWE325" s="18"/>
      <c r="DWF325" s="18"/>
      <c r="DWG325" s="67"/>
      <c r="DWH325" s="64"/>
      <c r="DWI325" s="64"/>
      <c r="DWJ325" s="64"/>
      <c r="DWK325" s="63"/>
      <c r="DWL325" s="64"/>
      <c r="DWM325" s="64"/>
      <c r="DWN325" s="64"/>
      <c r="DWO325" s="64"/>
      <c r="DWP325" s="63"/>
      <c r="DWQ325" s="65"/>
      <c r="DWR325" s="64"/>
      <c r="DWS325" s="66"/>
      <c r="DWT325" s="66"/>
      <c r="DWU325" s="18"/>
      <c r="DWV325" s="18"/>
      <c r="DWW325" s="67"/>
      <c r="DWX325" s="64"/>
      <c r="DWY325" s="64"/>
      <c r="DWZ325" s="64"/>
      <c r="DXA325" s="63"/>
      <c r="DXB325" s="64"/>
      <c r="DXC325" s="64"/>
      <c r="DXD325" s="64"/>
      <c r="DXE325" s="64"/>
      <c r="DXF325" s="63"/>
      <c r="DXG325" s="65"/>
      <c r="DXH325" s="64"/>
      <c r="DXI325" s="66"/>
      <c r="DXJ325" s="66"/>
      <c r="DXK325" s="18"/>
      <c r="DXL325" s="18"/>
      <c r="DXM325" s="67"/>
      <c r="DXN325" s="64"/>
      <c r="DXO325" s="64"/>
      <c r="DXP325" s="64"/>
      <c r="DXQ325" s="63"/>
      <c r="DXR325" s="64"/>
      <c r="DXS325" s="64"/>
      <c r="DXT325" s="64"/>
      <c r="DXU325" s="64"/>
      <c r="DXV325" s="63"/>
      <c r="DXW325" s="65"/>
      <c r="DXX325" s="64"/>
      <c r="DXY325" s="66"/>
      <c r="DXZ325" s="66"/>
      <c r="DYA325" s="18"/>
      <c r="DYB325" s="18"/>
      <c r="DYC325" s="67"/>
      <c r="DYD325" s="64"/>
      <c r="DYE325" s="64"/>
      <c r="DYF325" s="64"/>
      <c r="DYG325" s="63"/>
      <c r="DYH325" s="64"/>
      <c r="DYI325" s="64"/>
      <c r="DYJ325" s="64"/>
      <c r="DYK325" s="64"/>
      <c r="DYL325" s="63"/>
      <c r="DYM325" s="65"/>
      <c r="DYN325" s="64"/>
      <c r="DYO325" s="66"/>
      <c r="DYP325" s="66"/>
      <c r="DYQ325" s="18"/>
      <c r="DYR325" s="18"/>
      <c r="DYS325" s="67"/>
      <c r="DYT325" s="64"/>
      <c r="DYU325" s="64"/>
      <c r="DYV325" s="64"/>
      <c r="DYW325" s="63"/>
      <c r="DYX325" s="64"/>
      <c r="DYY325" s="64"/>
      <c r="DYZ325" s="64"/>
      <c r="DZA325" s="64"/>
      <c r="DZB325" s="63"/>
      <c r="DZC325" s="65"/>
      <c r="DZD325" s="64"/>
      <c r="DZE325" s="66"/>
      <c r="DZF325" s="66"/>
      <c r="DZG325" s="18"/>
      <c r="DZH325" s="18"/>
      <c r="DZI325" s="67"/>
      <c r="DZJ325" s="64"/>
      <c r="DZK325" s="64"/>
      <c r="DZL325" s="64"/>
      <c r="DZM325" s="63"/>
      <c r="DZN325" s="64"/>
      <c r="DZO325" s="64"/>
      <c r="DZP325" s="64"/>
      <c r="DZQ325" s="64"/>
      <c r="DZR325" s="63"/>
      <c r="DZS325" s="65"/>
      <c r="DZT325" s="64"/>
      <c r="DZU325" s="66"/>
      <c r="DZV325" s="66"/>
      <c r="DZW325" s="18"/>
      <c r="DZX325" s="18"/>
      <c r="DZY325" s="67"/>
      <c r="DZZ325" s="64"/>
      <c r="EAA325" s="64"/>
      <c r="EAB325" s="64"/>
      <c r="EAC325" s="63"/>
      <c r="EAD325" s="64"/>
      <c r="EAE325" s="64"/>
      <c r="EAF325" s="64"/>
      <c r="EAG325" s="64"/>
      <c r="EAH325" s="63"/>
      <c r="EAI325" s="65"/>
      <c r="EAJ325" s="64"/>
      <c r="EAK325" s="66"/>
      <c r="EAL325" s="66"/>
      <c r="EAM325" s="18"/>
      <c r="EAN325" s="18"/>
      <c r="EAO325" s="67"/>
      <c r="EAP325" s="64"/>
      <c r="EAQ325" s="64"/>
      <c r="EAR325" s="64"/>
      <c r="EAS325" s="63"/>
      <c r="EAT325" s="64"/>
      <c r="EAU325" s="64"/>
      <c r="EAV325" s="64"/>
      <c r="EAW325" s="64"/>
      <c r="EAX325" s="63"/>
      <c r="EAY325" s="65"/>
      <c r="EAZ325" s="64"/>
      <c r="EBA325" s="66"/>
      <c r="EBB325" s="66"/>
      <c r="EBC325" s="18"/>
      <c r="EBD325" s="18"/>
      <c r="EBE325" s="67"/>
      <c r="EBF325" s="64"/>
      <c r="EBG325" s="64"/>
      <c r="EBH325" s="64"/>
      <c r="EBI325" s="63"/>
      <c r="EBJ325" s="64"/>
      <c r="EBK325" s="64"/>
      <c r="EBL325" s="64"/>
      <c r="EBM325" s="64"/>
      <c r="EBN325" s="63"/>
      <c r="EBO325" s="65"/>
      <c r="EBP325" s="64"/>
      <c r="EBQ325" s="66"/>
      <c r="EBR325" s="66"/>
      <c r="EBS325" s="18"/>
      <c r="EBT325" s="18"/>
      <c r="EBU325" s="67"/>
      <c r="EBV325" s="64"/>
      <c r="EBW325" s="64"/>
      <c r="EBX325" s="64"/>
      <c r="EBY325" s="63"/>
      <c r="EBZ325" s="64"/>
      <c r="ECA325" s="64"/>
      <c r="ECB325" s="64"/>
      <c r="ECC325" s="64"/>
      <c r="ECD325" s="63"/>
      <c r="ECE325" s="65"/>
      <c r="ECF325" s="64"/>
      <c r="ECG325" s="66"/>
      <c r="ECH325" s="66"/>
      <c r="ECI325" s="18"/>
      <c r="ECJ325" s="18"/>
      <c r="ECK325" s="67"/>
      <c r="ECL325" s="64"/>
      <c r="ECM325" s="64"/>
      <c r="ECN325" s="64"/>
      <c r="ECO325" s="63"/>
      <c r="ECP325" s="64"/>
      <c r="ECQ325" s="64"/>
      <c r="ECR325" s="64"/>
      <c r="ECS325" s="64"/>
      <c r="ECT325" s="63"/>
      <c r="ECU325" s="65"/>
      <c r="ECV325" s="64"/>
      <c r="ECW325" s="66"/>
      <c r="ECX325" s="66"/>
      <c r="ECY325" s="18"/>
      <c r="ECZ325" s="18"/>
      <c r="EDA325" s="67"/>
      <c r="EDB325" s="64"/>
      <c r="EDC325" s="64"/>
      <c r="EDD325" s="64"/>
      <c r="EDE325" s="63"/>
      <c r="EDF325" s="64"/>
      <c r="EDG325" s="64"/>
      <c r="EDH325" s="64"/>
      <c r="EDI325" s="64"/>
      <c r="EDJ325" s="63"/>
      <c r="EDK325" s="65"/>
      <c r="EDL325" s="64"/>
      <c r="EDM325" s="66"/>
      <c r="EDN325" s="66"/>
      <c r="EDO325" s="18"/>
      <c r="EDP325" s="18"/>
      <c r="EDQ325" s="67"/>
      <c r="EDR325" s="64"/>
      <c r="EDS325" s="64"/>
      <c r="EDT325" s="64"/>
      <c r="EDU325" s="63"/>
      <c r="EDV325" s="64"/>
      <c r="EDW325" s="64"/>
      <c r="EDX325" s="64"/>
      <c r="EDY325" s="64"/>
      <c r="EDZ325" s="63"/>
      <c r="EEA325" s="65"/>
      <c r="EEB325" s="64"/>
      <c r="EEC325" s="66"/>
      <c r="EED325" s="66"/>
      <c r="EEE325" s="18"/>
      <c r="EEF325" s="18"/>
      <c r="EEG325" s="67"/>
      <c r="EEH325" s="64"/>
      <c r="EEI325" s="64"/>
      <c r="EEJ325" s="64"/>
      <c r="EEK325" s="63"/>
      <c r="EEL325" s="64"/>
      <c r="EEM325" s="64"/>
      <c r="EEN325" s="64"/>
      <c r="EEO325" s="64"/>
      <c r="EEP325" s="63"/>
      <c r="EEQ325" s="65"/>
      <c r="EER325" s="64"/>
      <c r="EES325" s="66"/>
      <c r="EET325" s="66"/>
      <c r="EEU325" s="18"/>
      <c r="EEV325" s="18"/>
      <c r="EEW325" s="67"/>
      <c r="EEX325" s="64"/>
      <c r="EEY325" s="64"/>
      <c r="EEZ325" s="64"/>
      <c r="EFA325" s="63"/>
      <c r="EFB325" s="64"/>
      <c r="EFC325" s="64"/>
      <c r="EFD325" s="64"/>
      <c r="EFE325" s="64"/>
      <c r="EFF325" s="63"/>
      <c r="EFG325" s="65"/>
      <c r="EFH325" s="64"/>
      <c r="EFI325" s="66"/>
      <c r="EFJ325" s="66"/>
      <c r="EFK325" s="18"/>
      <c r="EFL325" s="18"/>
      <c r="EFM325" s="67"/>
      <c r="EFN325" s="64"/>
      <c r="EFO325" s="64"/>
      <c r="EFP325" s="64"/>
      <c r="EFQ325" s="63"/>
      <c r="EFR325" s="64"/>
      <c r="EFS325" s="64"/>
      <c r="EFT325" s="64"/>
      <c r="EFU325" s="64"/>
      <c r="EFV325" s="63"/>
      <c r="EFW325" s="65"/>
      <c r="EFX325" s="64"/>
      <c r="EFY325" s="66"/>
      <c r="EFZ325" s="66"/>
      <c r="EGA325" s="18"/>
      <c r="EGB325" s="18"/>
      <c r="EGC325" s="67"/>
      <c r="EGD325" s="64"/>
      <c r="EGE325" s="64"/>
      <c r="EGF325" s="64"/>
      <c r="EGG325" s="63"/>
      <c r="EGH325" s="64"/>
      <c r="EGI325" s="64"/>
      <c r="EGJ325" s="64"/>
      <c r="EGK325" s="64"/>
      <c r="EGL325" s="63"/>
      <c r="EGM325" s="65"/>
      <c r="EGN325" s="64"/>
      <c r="EGO325" s="66"/>
      <c r="EGP325" s="66"/>
      <c r="EGQ325" s="18"/>
      <c r="EGR325" s="18"/>
      <c r="EGS325" s="67"/>
      <c r="EGT325" s="64"/>
      <c r="EGU325" s="64"/>
      <c r="EGV325" s="64"/>
      <c r="EGW325" s="63"/>
      <c r="EGX325" s="64"/>
      <c r="EGY325" s="64"/>
      <c r="EGZ325" s="64"/>
      <c r="EHA325" s="64"/>
      <c r="EHB325" s="63"/>
      <c r="EHC325" s="65"/>
      <c r="EHD325" s="64"/>
      <c r="EHE325" s="66"/>
      <c r="EHF325" s="66"/>
      <c r="EHG325" s="18"/>
      <c r="EHH325" s="18"/>
      <c r="EHI325" s="67"/>
      <c r="EHJ325" s="64"/>
      <c r="EHK325" s="64"/>
      <c r="EHL325" s="64"/>
      <c r="EHM325" s="63"/>
      <c r="EHN325" s="64"/>
      <c r="EHO325" s="64"/>
      <c r="EHP325" s="64"/>
      <c r="EHQ325" s="64"/>
      <c r="EHR325" s="63"/>
      <c r="EHS325" s="65"/>
      <c r="EHT325" s="64"/>
      <c r="EHU325" s="66"/>
      <c r="EHV325" s="66"/>
      <c r="EHW325" s="18"/>
      <c r="EHX325" s="18"/>
      <c r="EHY325" s="67"/>
      <c r="EHZ325" s="64"/>
      <c r="EIA325" s="64"/>
      <c r="EIB325" s="64"/>
      <c r="EIC325" s="63"/>
      <c r="EID325" s="64"/>
      <c r="EIE325" s="64"/>
      <c r="EIF325" s="64"/>
      <c r="EIG325" s="64"/>
      <c r="EIH325" s="63"/>
      <c r="EII325" s="65"/>
      <c r="EIJ325" s="64"/>
      <c r="EIK325" s="66"/>
      <c r="EIL325" s="66"/>
      <c r="EIM325" s="18"/>
      <c r="EIN325" s="18"/>
      <c r="EIO325" s="67"/>
      <c r="EIP325" s="64"/>
      <c r="EIQ325" s="64"/>
      <c r="EIR325" s="64"/>
      <c r="EIS325" s="63"/>
      <c r="EIT325" s="64"/>
      <c r="EIU325" s="64"/>
      <c r="EIV325" s="64"/>
      <c r="EIW325" s="64"/>
      <c r="EIX325" s="63"/>
      <c r="EIY325" s="65"/>
      <c r="EIZ325" s="64"/>
      <c r="EJA325" s="66"/>
      <c r="EJB325" s="66"/>
      <c r="EJC325" s="18"/>
      <c r="EJD325" s="18"/>
      <c r="EJE325" s="67"/>
      <c r="EJF325" s="64"/>
      <c r="EJG325" s="64"/>
      <c r="EJH325" s="64"/>
      <c r="EJI325" s="63"/>
      <c r="EJJ325" s="64"/>
      <c r="EJK325" s="64"/>
      <c r="EJL325" s="64"/>
      <c r="EJM325" s="64"/>
      <c r="EJN325" s="63"/>
      <c r="EJO325" s="65"/>
      <c r="EJP325" s="64"/>
      <c r="EJQ325" s="66"/>
      <c r="EJR325" s="66"/>
      <c r="EJS325" s="18"/>
      <c r="EJT325" s="18"/>
      <c r="EJU325" s="67"/>
      <c r="EJV325" s="64"/>
      <c r="EJW325" s="64"/>
      <c r="EJX325" s="64"/>
      <c r="EJY325" s="63"/>
      <c r="EJZ325" s="64"/>
      <c r="EKA325" s="64"/>
      <c r="EKB325" s="64"/>
      <c r="EKC325" s="64"/>
      <c r="EKD325" s="63"/>
      <c r="EKE325" s="65"/>
      <c r="EKF325" s="64"/>
      <c r="EKG325" s="66"/>
      <c r="EKH325" s="66"/>
      <c r="EKI325" s="18"/>
      <c r="EKJ325" s="18"/>
      <c r="EKK325" s="67"/>
      <c r="EKL325" s="64"/>
      <c r="EKM325" s="64"/>
      <c r="EKN325" s="64"/>
      <c r="EKO325" s="63"/>
      <c r="EKP325" s="64"/>
      <c r="EKQ325" s="64"/>
      <c r="EKR325" s="64"/>
      <c r="EKS325" s="64"/>
      <c r="EKT325" s="63"/>
      <c r="EKU325" s="65"/>
      <c r="EKV325" s="64"/>
      <c r="EKW325" s="66"/>
      <c r="EKX325" s="66"/>
      <c r="EKY325" s="18"/>
      <c r="EKZ325" s="18"/>
      <c r="ELA325" s="67"/>
      <c r="ELB325" s="64"/>
      <c r="ELC325" s="64"/>
      <c r="ELD325" s="64"/>
      <c r="ELE325" s="63"/>
      <c r="ELF325" s="64"/>
      <c r="ELG325" s="64"/>
      <c r="ELH325" s="64"/>
      <c r="ELI325" s="64"/>
      <c r="ELJ325" s="63"/>
      <c r="ELK325" s="65"/>
      <c r="ELL325" s="64"/>
      <c r="ELM325" s="66"/>
      <c r="ELN325" s="66"/>
      <c r="ELO325" s="18"/>
      <c r="ELP325" s="18"/>
      <c r="ELQ325" s="67"/>
      <c r="ELR325" s="64"/>
      <c r="ELS325" s="64"/>
      <c r="ELT325" s="64"/>
      <c r="ELU325" s="63"/>
      <c r="ELV325" s="64"/>
      <c r="ELW325" s="64"/>
      <c r="ELX325" s="64"/>
      <c r="ELY325" s="64"/>
      <c r="ELZ325" s="63"/>
      <c r="EMA325" s="65"/>
      <c r="EMB325" s="64"/>
      <c r="EMC325" s="66"/>
      <c r="EMD325" s="66"/>
      <c r="EME325" s="18"/>
      <c r="EMF325" s="18"/>
      <c r="EMG325" s="67"/>
      <c r="EMH325" s="64"/>
      <c r="EMI325" s="64"/>
      <c r="EMJ325" s="64"/>
      <c r="EMK325" s="63"/>
      <c r="EML325" s="64"/>
      <c r="EMM325" s="64"/>
      <c r="EMN325" s="64"/>
      <c r="EMO325" s="64"/>
      <c r="EMP325" s="63"/>
      <c r="EMQ325" s="65"/>
      <c r="EMR325" s="64"/>
      <c r="EMS325" s="66"/>
      <c r="EMT325" s="66"/>
      <c r="EMU325" s="18"/>
      <c r="EMV325" s="18"/>
      <c r="EMW325" s="67"/>
      <c r="EMX325" s="64"/>
      <c r="EMY325" s="64"/>
      <c r="EMZ325" s="64"/>
      <c r="ENA325" s="63"/>
      <c r="ENB325" s="64"/>
      <c r="ENC325" s="64"/>
      <c r="END325" s="64"/>
      <c r="ENE325" s="64"/>
      <c r="ENF325" s="63"/>
      <c r="ENG325" s="65"/>
      <c r="ENH325" s="64"/>
      <c r="ENI325" s="66"/>
      <c r="ENJ325" s="66"/>
      <c r="ENK325" s="18"/>
      <c r="ENL325" s="18"/>
      <c r="ENM325" s="67"/>
      <c r="ENN325" s="64"/>
      <c r="ENO325" s="64"/>
      <c r="ENP325" s="64"/>
      <c r="ENQ325" s="63"/>
      <c r="ENR325" s="64"/>
      <c r="ENS325" s="64"/>
      <c r="ENT325" s="64"/>
      <c r="ENU325" s="64"/>
      <c r="ENV325" s="63"/>
      <c r="ENW325" s="65"/>
      <c r="ENX325" s="64"/>
      <c r="ENY325" s="66"/>
      <c r="ENZ325" s="66"/>
      <c r="EOA325" s="18"/>
      <c r="EOB325" s="18"/>
      <c r="EOC325" s="67"/>
      <c r="EOD325" s="64"/>
      <c r="EOE325" s="64"/>
      <c r="EOF325" s="64"/>
      <c r="EOG325" s="63"/>
      <c r="EOH325" s="64"/>
      <c r="EOI325" s="64"/>
      <c r="EOJ325" s="64"/>
      <c r="EOK325" s="64"/>
      <c r="EOL325" s="63"/>
      <c r="EOM325" s="65"/>
      <c r="EON325" s="64"/>
      <c r="EOO325" s="66"/>
      <c r="EOP325" s="66"/>
      <c r="EOQ325" s="18"/>
      <c r="EOR325" s="18"/>
      <c r="EOS325" s="67"/>
      <c r="EOT325" s="64"/>
      <c r="EOU325" s="64"/>
      <c r="EOV325" s="64"/>
      <c r="EOW325" s="63"/>
      <c r="EOX325" s="64"/>
      <c r="EOY325" s="64"/>
      <c r="EOZ325" s="64"/>
      <c r="EPA325" s="64"/>
      <c r="EPB325" s="63"/>
      <c r="EPC325" s="65"/>
      <c r="EPD325" s="64"/>
      <c r="EPE325" s="66"/>
      <c r="EPF325" s="66"/>
      <c r="EPG325" s="18"/>
      <c r="EPH325" s="18"/>
      <c r="EPI325" s="67"/>
      <c r="EPJ325" s="64"/>
      <c r="EPK325" s="64"/>
      <c r="EPL325" s="64"/>
      <c r="EPM325" s="63"/>
      <c r="EPN325" s="64"/>
      <c r="EPO325" s="64"/>
      <c r="EPP325" s="64"/>
      <c r="EPQ325" s="64"/>
      <c r="EPR325" s="63"/>
      <c r="EPS325" s="65"/>
      <c r="EPT325" s="64"/>
      <c r="EPU325" s="66"/>
      <c r="EPV325" s="66"/>
      <c r="EPW325" s="18"/>
      <c r="EPX325" s="18"/>
      <c r="EPY325" s="67"/>
      <c r="EPZ325" s="64"/>
      <c r="EQA325" s="64"/>
      <c r="EQB325" s="64"/>
      <c r="EQC325" s="63"/>
      <c r="EQD325" s="64"/>
      <c r="EQE325" s="64"/>
      <c r="EQF325" s="64"/>
      <c r="EQG325" s="64"/>
      <c r="EQH325" s="63"/>
      <c r="EQI325" s="65"/>
      <c r="EQJ325" s="64"/>
      <c r="EQK325" s="66"/>
      <c r="EQL325" s="66"/>
      <c r="EQM325" s="18"/>
      <c r="EQN325" s="18"/>
      <c r="EQO325" s="67"/>
      <c r="EQP325" s="64"/>
      <c r="EQQ325" s="64"/>
      <c r="EQR325" s="64"/>
      <c r="EQS325" s="63"/>
      <c r="EQT325" s="64"/>
      <c r="EQU325" s="64"/>
      <c r="EQV325" s="64"/>
      <c r="EQW325" s="64"/>
      <c r="EQX325" s="63"/>
      <c r="EQY325" s="65"/>
      <c r="EQZ325" s="64"/>
      <c r="ERA325" s="66"/>
      <c r="ERB325" s="66"/>
      <c r="ERC325" s="18"/>
      <c r="ERD325" s="18"/>
      <c r="ERE325" s="67"/>
      <c r="ERF325" s="64"/>
      <c r="ERG325" s="64"/>
      <c r="ERH325" s="64"/>
      <c r="ERI325" s="63"/>
      <c r="ERJ325" s="64"/>
      <c r="ERK325" s="64"/>
      <c r="ERL325" s="64"/>
      <c r="ERM325" s="64"/>
      <c r="ERN325" s="63"/>
      <c r="ERO325" s="65"/>
      <c r="ERP325" s="64"/>
      <c r="ERQ325" s="66"/>
      <c r="ERR325" s="66"/>
      <c r="ERS325" s="18"/>
      <c r="ERT325" s="18"/>
      <c r="ERU325" s="67"/>
      <c r="ERV325" s="64"/>
      <c r="ERW325" s="64"/>
      <c r="ERX325" s="64"/>
      <c r="ERY325" s="63"/>
      <c r="ERZ325" s="64"/>
      <c r="ESA325" s="64"/>
      <c r="ESB325" s="64"/>
      <c r="ESC325" s="64"/>
      <c r="ESD325" s="63"/>
      <c r="ESE325" s="65"/>
      <c r="ESF325" s="64"/>
      <c r="ESG325" s="66"/>
      <c r="ESH325" s="66"/>
      <c r="ESI325" s="18"/>
      <c r="ESJ325" s="18"/>
      <c r="ESK325" s="67"/>
      <c r="ESL325" s="64"/>
      <c r="ESM325" s="64"/>
      <c r="ESN325" s="64"/>
      <c r="ESO325" s="63"/>
      <c r="ESP325" s="64"/>
      <c r="ESQ325" s="64"/>
      <c r="ESR325" s="64"/>
      <c r="ESS325" s="64"/>
      <c r="EST325" s="63"/>
      <c r="ESU325" s="65"/>
      <c r="ESV325" s="64"/>
      <c r="ESW325" s="66"/>
      <c r="ESX325" s="66"/>
      <c r="ESY325" s="18"/>
      <c r="ESZ325" s="18"/>
      <c r="ETA325" s="67"/>
      <c r="ETB325" s="64"/>
      <c r="ETC325" s="64"/>
      <c r="ETD325" s="64"/>
      <c r="ETE325" s="63"/>
      <c r="ETF325" s="64"/>
      <c r="ETG325" s="64"/>
      <c r="ETH325" s="64"/>
      <c r="ETI325" s="64"/>
      <c r="ETJ325" s="63"/>
      <c r="ETK325" s="65"/>
      <c r="ETL325" s="64"/>
      <c r="ETM325" s="66"/>
      <c r="ETN325" s="66"/>
      <c r="ETO325" s="18"/>
      <c r="ETP325" s="18"/>
      <c r="ETQ325" s="67"/>
      <c r="ETR325" s="64"/>
      <c r="ETS325" s="64"/>
      <c r="ETT325" s="64"/>
      <c r="ETU325" s="63"/>
      <c r="ETV325" s="64"/>
      <c r="ETW325" s="64"/>
      <c r="ETX325" s="64"/>
      <c r="ETY325" s="64"/>
      <c r="ETZ325" s="63"/>
      <c r="EUA325" s="65"/>
      <c r="EUB325" s="64"/>
      <c r="EUC325" s="66"/>
      <c r="EUD325" s="66"/>
      <c r="EUE325" s="18"/>
      <c r="EUF325" s="18"/>
      <c r="EUG325" s="67"/>
      <c r="EUH325" s="64"/>
      <c r="EUI325" s="64"/>
      <c r="EUJ325" s="64"/>
      <c r="EUK325" s="63"/>
      <c r="EUL325" s="64"/>
      <c r="EUM325" s="64"/>
      <c r="EUN325" s="64"/>
      <c r="EUO325" s="64"/>
      <c r="EUP325" s="63"/>
      <c r="EUQ325" s="65"/>
      <c r="EUR325" s="64"/>
      <c r="EUS325" s="66"/>
      <c r="EUT325" s="66"/>
      <c r="EUU325" s="18"/>
      <c r="EUV325" s="18"/>
      <c r="EUW325" s="67"/>
      <c r="EUX325" s="64"/>
      <c r="EUY325" s="64"/>
      <c r="EUZ325" s="64"/>
      <c r="EVA325" s="63"/>
      <c r="EVB325" s="64"/>
      <c r="EVC325" s="64"/>
      <c r="EVD325" s="64"/>
      <c r="EVE325" s="64"/>
      <c r="EVF325" s="63"/>
      <c r="EVG325" s="65"/>
      <c r="EVH325" s="64"/>
      <c r="EVI325" s="66"/>
      <c r="EVJ325" s="66"/>
      <c r="EVK325" s="18"/>
      <c r="EVL325" s="18"/>
      <c r="EVM325" s="67"/>
      <c r="EVN325" s="64"/>
      <c r="EVO325" s="64"/>
      <c r="EVP325" s="64"/>
      <c r="EVQ325" s="63"/>
      <c r="EVR325" s="64"/>
      <c r="EVS325" s="64"/>
      <c r="EVT325" s="64"/>
      <c r="EVU325" s="64"/>
      <c r="EVV325" s="63"/>
      <c r="EVW325" s="65"/>
      <c r="EVX325" s="64"/>
      <c r="EVY325" s="66"/>
      <c r="EVZ325" s="66"/>
      <c r="EWA325" s="18"/>
      <c r="EWB325" s="18"/>
      <c r="EWC325" s="67"/>
      <c r="EWD325" s="64"/>
      <c r="EWE325" s="64"/>
      <c r="EWF325" s="64"/>
      <c r="EWG325" s="63"/>
      <c r="EWH325" s="64"/>
      <c r="EWI325" s="64"/>
      <c r="EWJ325" s="64"/>
      <c r="EWK325" s="64"/>
      <c r="EWL325" s="63"/>
      <c r="EWM325" s="65"/>
      <c r="EWN325" s="64"/>
      <c r="EWO325" s="66"/>
      <c r="EWP325" s="66"/>
      <c r="EWQ325" s="18"/>
      <c r="EWR325" s="18"/>
      <c r="EWS325" s="67"/>
      <c r="EWT325" s="64"/>
      <c r="EWU325" s="64"/>
      <c r="EWV325" s="64"/>
      <c r="EWW325" s="63"/>
      <c r="EWX325" s="64"/>
      <c r="EWY325" s="64"/>
      <c r="EWZ325" s="64"/>
      <c r="EXA325" s="64"/>
      <c r="EXB325" s="63"/>
      <c r="EXC325" s="65"/>
      <c r="EXD325" s="64"/>
      <c r="EXE325" s="66"/>
      <c r="EXF325" s="66"/>
      <c r="EXG325" s="18"/>
      <c r="EXH325" s="18"/>
      <c r="EXI325" s="67"/>
      <c r="EXJ325" s="64"/>
      <c r="EXK325" s="64"/>
      <c r="EXL325" s="64"/>
      <c r="EXM325" s="63"/>
      <c r="EXN325" s="64"/>
      <c r="EXO325" s="64"/>
      <c r="EXP325" s="64"/>
      <c r="EXQ325" s="64"/>
      <c r="EXR325" s="63"/>
      <c r="EXS325" s="65"/>
      <c r="EXT325" s="64"/>
      <c r="EXU325" s="66"/>
      <c r="EXV325" s="66"/>
      <c r="EXW325" s="18"/>
      <c r="EXX325" s="18"/>
      <c r="EXY325" s="67"/>
      <c r="EXZ325" s="64"/>
      <c r="EYA325" s="64"/>
      <c r="EYB325" s="64"/>
      <c r="EYC325" s="63"/>
      <c r="EYD325" s="64"/>
      <c r="EYE325" s="64"/>
      <c r="EYF325" s="64"/>
      <c r="EYG325" s="64"/>
      <c r="EYH325" s="63"/>
      <c r="EYI325" s="65"/>
      <c r="EYJ325" s="64"/>
      <c r="EYK325" s="66"/>
      <c r="EYL325" s="66"/>
      <c r="EYM325" s="18"/>
      <c r="EYN325" s="18"/>
      <c r="EYO325" s="67"/>
      <c r="EYP325" s="64"/>
      <c r="EYQ325" s="64"/>
      <c r="EYR325" s="64"/>
      <c r="EYS325" s="63"/>
      <c r="EYT325" s="64"/>
      <c r="EYU325" s="64"/>
      <c r="EYV325" s="64"/>
      <c r="EYW325" s="64"/>
      <c r="EYX325" s="63"/>
      <c r="EYY325" s="65"/>
      <c r="EYZ325" s="64"/>
      <c r="EZA325" s="66"/>
      <c r="EZB325" s="66"/>
      <c r="EZC325" s="18"/>
      <c r="EZD325" s="18"/>
      <c r="EZE325" s="67"/>
      <c r="EZF325" s="64"/>
      <c r="EZG325" s="64"/>
      <c r="EZH325" s="64"/>
      <c r="EZI325" s="63"/>
      <c r="EZJ325" s="64"/>
      <c r="EZK325" s="64"/>
      <c r="EZL325" s="64"/>
      <c r="EZM325" s="64"/>
      <c r="EZN325" s="63"/>
      <c r="EZO325" s="65"/>
      <c r="EZP325" s="64"/>
      <c r="EZQ325" s="66"/>
      <c r="EZR325" s="66"/>
      <c r="EZS325" s="18"/>
      <c r="EZT325" s="18"/>
      <c r="EZU325" s="67"/>
      <c r="EZV325" s="64"/>
      <c r="EZW325" s="64"/>
      <c r="EZX325" s="64"/>
      <c r="EZY325" s="63"/>
      <c r="EZZ325" s="64"/>
      <c r="FAA325" s="64"/>
      <c r="FAB325" s="64"/>
      <c r="FAC325" s="64"/>
      <c r="FAD325" s="63"/>
      <c r="FAE325" s="65"/>
      <c r="FAF325" s="64"/>
      <c r="FAG325" s="66"/>
      <c r="FAH325" s="66"/>
      <c r="FAI325" s="18"/>
      <c r="FAJ325" s="18"/>
      <c r="FAK325" s="67"/>
      <c r="FAL325" s="64"/>
      <c r="FAM325" s="64"/>
      <c r="FAN325" s="64"/>
      <c r="FAO325" s="63"/>
      <c r="FAP325" s="64"/>
      <c r="FAQ325" s="64"/>
      <c r="FAR325" s="64"/>
      <c r="FAS325" s="64"/>
      <c r="FAT325" s="63"/>
      <c r="FAU325" s="65"/>
      <c r="FAV325" s="64"/>
      <c r="FAW325" s="66"/>
      <c r="FAX325" s="66"/>
      <c r="FAY325" s="18"/>
      <c r="FAZ325" s="18"/>
      <c r="FBA325" s="67"/>
      <c r="FBB325" s="64"/>
      <c r="FBC325" s="64"/>
      <c r="FBD325" s="64"/>
      <c r="FBE325" s="63"/>
      <c r="FBF325" s="64"/>
      <c r="FBG325" s="64"/>
      <c r="FBH325" s="64"/>
      <c r="FBI325" s="64"/>
      <c r="FBJ325" s="63"/>
      <c r="FBK325" s="65"/>
      <c r="FBL325" s="64"/>
      <c r="FBM325" s="66"/>
      <c r="FBN325" s="66"/>
      <c r="FBO325" s="18"/>
      <c r="FBP325" s="18"/>
      <c r="FBQ325" s="67"/>
      <c r="FBR325" s="64"/>
      <c r="FBS325" s="64"/>
      <c r="FBT325" s="64"/>
      <c r="FBU325" s="63"/>
      <c r="FBV325" s="64"/>
      <c r="FBW325" s="64"/>
      <c r="FBX325" s="64"/>
      <c r="FBY325" s="64"/>
      <c r="FBZ325" s="63"/>
      <c r="FCA325" s="65"/>
      <c r="FCB325" s="64"/>
      <c r="FCC325" s="66"/>
      <c r="FCD325" s="66"/>
      <c r="FCE325" s="18"/>
      <c r="FCF325" s="18"/>
      <c r="FCG325" s="67"/>
      <c r="FCH325" s="64"/>
      <c r="FCI325" s="64"/>
      <c r="FCJ325" s="64"/>
      <c r="FCK325" s="63"/>
      <c r="FCL325" s="64"/>
      <c r="FCM325" s="64"/>
      <c r="FCN325" s="64"/>
      <c r="FCO325" s="64"/>
      <c r="FCP325" s="63"/>
      <c r="FCQ325" s="65"/>
      <c r="FCR325" s="64"/>
      <c r="FCS325" s="66"/>
      <c r="FCT325" s="66"/>
      <c r="FCU325" s="18"/>
      <c r="FCV325" s="18"/>
      <c r="FCW325" s="67"/>
      <c r="FCX325" s="64"/>
      <c r="FCY325" s="64"/>
      <c r="FCZ325" s="64"/>
      <c r="FDA325" s="63"/>
      <c r="FDB325" s="64"/>
      <c r="FDC325" s="64"/>
      <c r="FDD325" s="64"/>
      <c r="FDE325" s="64"/>
      <c r="FDF325" s="63"/>
      <c r="FDG325" s="65"/>
      <c r="FDH325" s="64"/>
      <c r="FDI325" s="66"/>
      <c r="FDJ325" s="66"/>
      <c r="FDK325" s="18"/>
      <c r="FDL325" s="18"/>
      <c r="FDM325" s="67"/>
      <c r="FDN325" s="64"/>
      <c r="FDO325" s="64"/>
      <c r="FDP325" s="64"/>
      <c r="FDQ325" s="63"/>
      <c r="FDR325" s="64"/>
      <c r="FDS325" s="64"/>
      <c r="FDT325" s="64"/>
      <c r="FDU325" s="64"/>
      <c r="FDV325" s="63"/>
      <c r="FDW325" s="65"/>
      <c r="FDX325" s="64"/>
      <c r="FDY325" s="66"/>
      <c r="FDZ325" s="66"/>
      <c r="FEA325" s="18"/>
      <c r="FEB325" s="18"/>
      <c r="FEC325" s="67"/>
      <c r="FED325" s="64"/>
      <c r="FEE325" s="64"/>
      <c r="FEF325" s="64"/>
      <c r="FEG325" s="63"/>
      <c r="FEH325" s="64"/>
      <c r="FEI325" s="64"/>
      <c r="FEJ325" s="64"/>
      <c r="FEK325" s="64"/>
      <c r="FEL325" s="63"/>
      <c r="FEM325" s="65"/>
      <c r="FEN325" s="64"/>
      <c r="FEO325" s="66"/>
      <c r="FEP325" s="66"/>
      <c r="FEQ325" s="18"/>
      <c r="FER325" s="18"/>
      <c r="FES325" s="67"/>
      <c r="FET325" s="64"/>
      <c r="FEU325" s="64"/>
      <c r="FEV325" s="64"/>
      <c r="FEW325" s="63"/>
      <c r="FEX325" s="64"/>
      <c r="FEY325" s="64"/>
      <c r="FEZ325" s="64"/>
      <c r="FFA325" s="64"/>
      <c r="FFB325" s="63"/>
      <c r="FFC325" s="65"/>
      <c r="FFD325" s="64"/>
      <c r="FFE325" s="66"/>
      <c r="FFF325" s="66"/>
      <c r="FFG325" s="18"/>
      <c r="FFH325" s="18"/>
      <c r="FFI325" s="67"/>
      <c r="FFJ325" s="64"/>
      <c r="FFK325" s="64"/>
      <c r="FFL325" s="64"/>
      <c r="FFM325" s="63"/>
      <c r="FFN325" s="64"/>
      <c r="FFO325" s="64"/>
      <c r="FFP325" s="64"/>
      <c r="FFQ325" s="64"/>
      <c r="FFR325" s="63"/>
      <c r="FFS325" s="65"/>
      <c r="FFT325" s="64"/>
      <c r="FFU325" s="66"/>
      <c r="FFV325" s="66"/>
      <c r="FFW325" s="18"/>
      <c r="FFX325" s="18"/>
      <c r="FFY325" s="67"/>
      <c r="FFZ325" s="64"/>
      <c r="FGA325" s="64"/>
      <c r="FGB325" s="64"/>
      <c r="FGC325" s="63"/>
      <c r="FGD325" s="64"/>
      <c r="FGE325" s="64"/>
      <c r="FGF325" s="64"/>
      <c r="FGG325" s="64"/>
      <c r="FGH325" s="63"/>
      <c r="FGI325" s="65"/>
      <c r="FGJ325" s="64"/>
      <c r="FGK325" s="66"/>
      <c r="FGL325" s="66"/>
      <c r="FGM325" s="18"/>
      <c r="FGN325" s="18"/>
      <c r="FGO325" s="67"/>
      <c r="FGP325" s="64"/>
      <c r="FGQ325" s="64"/>
      <c r="FGR325" s="64"/>
      <c r="FGS325" s="63"/>
      <c r="FGT325" s="64"/>
      <c r="FGU325" s="64"/>
      <c r="FGV325" s="64"/>
      <c r="FGW325" s="64"/>
      <c r="FGX325" s="63"/>
      <c r="FGY325" s="65"/>
      <c r="FGZ325" s="64"/>
      <c r="FHA325" s="66"/>
      <c r="FHB325" s="66"/>
      <c r="FHC325" s="18"/>
      <c r="FHD325" s="18"/>
      <c r="FHE325" s="67"/>
      <c r="FHF325" s="64"/>
      <c r="FHG325" s="64"/>
      <c r="FHH325" s="64"/>
      <c r="FHI325" s="63"/>
      <c r="FHJ325" s="64"/>
      <c r="FHK325" s="64"/>
      <c r="FHL325" s="64"/>
      <c r="FHM325" s="64"/>
      <c r="FHN325" s="63"/>
      <c r="FHO325" s="65"/>
      <c r="FHP325" s="64"/>
      <c r="FHQ325" s="66"/>
      <c r="FHR325" s="66"/>
      <c r="FHS325" s="18"/>
      <c r="FHT325" s="18"/>
      <c r="FHU325" s="67"/>
      <c r="FHV325" s="64"/>
      <c r="FHW325" s="64"/>
      <c r="FHX325" s="64"/>
      <c r="FHY325" s="63"/>
      <c r="FHZ325" s="64"/>
      <c r="FIA325" s="64"/>
      <c r="FIB325" s="64"/>
      <c r="FIC325" s="64"/>
      <c r="FID325" s="63"/>
      <c r="FIE325" s="65"/>
      <c r="FIF325" s="64"/>
      <c r="FIG325" s="66"/>
      <c r="FIH325" s="66"/>
      <c r="FII325" s="18"/>
      <c r="FIJ325" s="18"/>
      <c r="FIK325" s="67"/>
      <c r="FIL325" s="64"/>
      <c r="FIM325" s="64"/>
      <c r="FIN325" s="64"/>
      <c r="FIO325" s="63"/>
      <c r="FIP325" s="64"/>
      <c r="FIQ325" s="64"/>
      <c r="FIR325" s="64"/>
      <c r="FIS325" s="64"/>
      <c r="FIT325" s="63"/>
      <c r="FIU325" s="65"/>
      <c r="FIV325" s="64"/>
      <c r="FIW325" s="66"/>
      <c r="FIX325" s="66"/>
      <c r="FIY325" s="18"/>
      <c r="FIZ325" s="18"/>
      <c r="FJA325" s="67"/>
      <c r="FJB325" s="64"/>
      <c r="FJC325" s="64"/>
      <c r="FJD325" s="64"/>
      <c r="FJE325" s="63"/>
      <c r="FJF325" s="64"/>
      <c r="FJG325" s="64"/>
      <c r="FJH325" s="64"/>
      <c r="FJI325" s="64"/>
      <c r="FJJ325" s="63"/>
      <c r="FJK325" s="65"/>
      <c r="FJL325" s="64"/>
      <c r="FJM325" s="66"/>
      <c r="FJN325" s="66"/>
      <c r="FJO325" s="18"/>
      <c r="FJP325" s="18"/>
      <c r="FJQ325" s="67"/>
      <c r="FJR325" s="64"/>
      <c r="FJS325" s="64"/>
      <c r="FJT325" s="64"/>
      <c r="FJU325" s="63"/>
      <c r="FJV325" s="64"/>
      <c r="FJW325" s="64"/>
      <c r="FJX325" s="64"/>
      <c r="FJY325" s="64"/>
      <c r="FJZ325" s="63"/>
      <c r="FKA325" s="65"/>
      <c r="FKB325" s="64"/>
      <c r="FKC325" s="66"/>
      <c r="FKD325" s="66"/>
      <c r="FKE325" s="18"/>
      <c r="FKF325" s="18"/>
      <c r="FKG325" s="67"/>
      <c r="FKH325" s="64"/>
      <c r="FKI325" s="64"/>
      <c r="FKJ325" s="64"/>
      <c r="FKK325" s="63"/>
      <c r="FKL325" s="64"/>
      <c r="FKM325" s="64"/>
      <c r="FKN325" s="64"/>
      <c r="FKO325" s="64"/>
      <c r="FKP325" s="63"/>
      <c r="FKQ325" s="65"/>
      <c r="FKR325" s="64"/>
      <c r="FKS325" s="66"/>
      <c r="FKT325" s="66"/>
      <c r="FKU325" s="18"/>
      <c r="FKV325" s="18"/>
      <c r="FKW325" s="67"/>
      <c r="FKX325" s="64"/>
      <c r="FKY325" s="64"/>
      <c r="FKZ325" s="64"/>
      <c r="FLA325" s="63"/>
      <c r="FLB325" s="64"/>
      <c r="FLC325" s="64"/>
      <c r="FLD325" s="64"/>
      <c r="FLE325" s="64"/>
      <c r="FLF325" s="63"/>
      <c r="FLG325" s="65"/>
      <c r="FLH325" s="64"/>
      <c r="FLI325" s="66"/>
      <c r="FLJ325" s="66"/>
      <c r="FLK325" s="18"/>
      <c r="FLL325" s="18"/>
      <c r="FLM325" s="67"/>
      <c r="FLN325" s="64"/>
      <c r="FLO325" s="64"/>
      <c r="FLP325" s="64"/>
      <c r="FLQ325" s="63"/>
      <c r="FLR325" s="64"/>
      <c r="FLS325" s="64"/>
      <c r="FLT325" s="64"/>
      <c r="FLU325" s="64"/>
      <c r="FLV325" s="63"/>
      <c r="FLW325" s="65"/>
      <c r="FLX325" s="64"/>
      <c r="FLY325" s="66"/>
      <c r="FLZ325" s="66"/>
      <c r="FMA325" s="18"/>
      <c r="FMB325" s="18"/>
      <c r="FMC325" s="67"/>
      <c r="FMD325" s="64"/>
      <c r="FME325" s="64"/>
      <c r="FMF325" s="64"/>
      <c r="FMG325" s="63"/>
      <c r="FMH325" s="64"/>
      <c r="FMI325" s="64"/>
      <c r="FMJ325" s="64"/>
      <c r="FMK325" s="64"/>
      <c r="FML325" s="63"/>
      <c r="FMM325" s="65"/>
      <c r="FMN325" s="64"/>
      <c r="FMO325" s="66"/>
      <c r="FMP325" s="66"/>
      <c r="FMQ325" s="18"/>
      <c r="FMR325" s="18"/>
      <c r="FMS325" s="67"/>
      <c r="FMT325" s="64"/>
      <c r="FMU325" s="64"/>
      <c r="FMV325" s="64"/>
      <c r="FMW325" s="63"/>
      <c r="FMX325" s="64"/>
      <c r="FMY325" s="64"/>
      <c r="FMZ325" s="64"/>
      <c r="FNA325" s="64"/>
      <c r="FNB325" s="63"/>
      <c r="FNC325" s="65"/>
      <c r="FND325" s="64"/>
      <c r="FNE325" s="66"/>
      <c r="FNF325" s="66"/>
      <c r="FNG325" s="18"/>
      <c r="FNH325" s="18"/>
      <c r="FNI325" s="67"/>
      <c r="FNJ325" s="64"/>
      <c r="FNK325" s="64"/>
      <c r="FNL325" s="64"/>
      <c r="FNM325" s="63"/>
      <c r="FNN325" s="64"/>
      <c r="FNO325" s="64"/>
      <c r="FNP325" s="64"/>
      <c r="FNQ325" s="64"/>
      <c r="FNR325" s="63"/>
      <c r="FNS325" s="65"/>
      <c r="FNT325" s="64"/>
      <c r="FNU325" s="66"/>
      <c r="FNV325" s="66"/>
      <c r="FNW325" s="18"/>
      <c r="FNX325" s="18"/>
      <c r="FNY325" s="67"/>
      <c r="FNZ325" s="64"/>
      <c r="FOA325" s="64"/>
      <c r="FOB325" s="64"/>
      <c r="FOC325" s="63"/>
      <c r="FOD325" s="64"/>
      <c r="FOE325" s="64"/>
      <c r="FOF325" s="64"/>
      <c r="FOG325" s="64"/>
      <c r="FOH325" s="63"/>
      <c r="FOI325" s="65"/>
      <c r="FOJ325" s="64"/>
      <c r="FOK325" s="66"/>
      <c r="FOL325" s="66"/>
      <c r="FOM325" s="18"/>
      <c r="FON325" s="18"/>
      <c r="FOO325" s="67"/>
      <c r="FOP325" s="64"/>
      <c r="FOQ325" s="64"/>
      <c r="FOR325" s="64"/>
      <c r="FOS325" s="63"/>
      <c r="FOT325" s="64"/>
      <c r="FOU325" s="64"/>
      <c r="FOV325" s="64"/>
      <c r="FOW325" s="64"/>
      <c r="FOX325" s="63"/>
      <c r="FOY325" s="65"/>
      <c r="FOZ325" s="64"/>
      <c r="FPA325" s="66"/>
      <c r="FPB325" s="66"/>
      <c r="FPC325" s="18"/>
      <c r="FPD325" s="18"/>
      <c r="FPE325" s="67"/>
      <c r="FPF325" s="64"/>
      <c r="FPG325" s="64"/>
      <c r="FPH325" s="64"/>
      <c r="FPI325" s="63"/>
      <c r="FPJ325" s="64"/>
      <c r="FPK325" s="64"/>
      <c r="FPL325" s="64"/>
      <c r="FPM325" s="64"/>
      <c r="FPN325" s="63"/>
      <c r="FPO325" s="65"/>
      <c r="FPP325" s="64"/>
      <c r="FPQ325" s="66"/>
      <c r="FPR325" s="66"/>
      <c r="FPS325" s="18"/>
      <c r="FPT325" s="18"/>
      <c r="FPU325" s="67"/>
      <c r="FPV325" s="64"/>
      <c r="FPW325" s="64"/>
      <c r="FPX325" s="64"/>
      <c r="FPY325" s="63"/>
      <c r="FPZ325" s="64"/>
      <c r="FQA325" s="64"/>
      <c r="FQB325" s="64"/>
      <c r="FQC325" s="64"/>
      <c r="FQD325" s="63"/>
      <c r="FQE325" s="65"/>
      <c r="FQF325" s="64"/>
      <c r="FQG325" s="66"/>
      <c r="FQH325" s="66"/>
      <c r="FQI325" s="18"/>
      <c r="FQJ325" s="18"/>
      <c r="FQK325" s="67"/>
      <c r="FQL325" s="64"/>
      <c r="FQM325" s="64"/>
      <c r="FQN325" s="64"/>
      <c r="FQO325" s="63"/>
      <c r="FQP325" s="64"/>
      <c r="FQQ325" s="64"/>
      <c r="FQR325" s="64"/>
      <c r="FQS325" s="64"/>
      <c r="FQT325" s="63"/>
      <c r="FQU325" s="65"/>
      <c r="FQV325" s="64"/>
      <c r="FQW325" s="66"/>
      <c r="FQX325" s="66"/>
      <c r="FQY325" s="18"/>
      <c r="FQZ325" s="18"/>
      <c r="FRA325" s="67"/>
      <c r="FRB325" s="64"/>
      <c r="FRC325" s="64"/>
      <c r="FRD325" s="64"/>
      <c r="FRE325" s="63"/>
      <c r="FRF325" s="64"/>
      <c r="FRG325" s="64"/>
      <c r="FRH325" s="64"/>
      <c r="FRI325" s="64"/>
      <c r="FRJ325" s="63"/>
      <c r="FRK325" s="65"/>
      <c r="FRL325" s="64"/>
      <c r="FRM325" s="66"/>
      <c r="FRN325" s="66"/>
      <c r="FRO325" s="18"/>
      <c r="FRP325" s="18"/>
      <c r="FRQ325" s="67"/>
      <c r="FRR325" s="64"/>
      <c r="FRS325" s="64"/>
      <c r="FRT325" s="64"/>
      <c r="FRU325" s="63"/>
      <c r="FRV325" s="64"/>
      <c r="FRW325" s="64"/>
      <c r="FRX325" s="64"/>
      <c r="FRY325" s="64"/>
      <c r="FRZ325" s="63"/>
      <c r="FSA325" s="65"/>
      <c r="FSB325" s="64"/>
      <c r="FSC325" s="66"/>
      <c r="FSD325" s="66"/>
      <c r="FSE325" s="18"/>
      <c r="FSF325" s="18"/>
      <c r="FSG325" s="67"/>
      <c r="FSH325" s="64"/>
      <c r="FSI325" s="64"/>
      <c r="FSJ325" s="64"/>
      <c r="FSK325" s="63"/>
      <c r="FSL325" s="64"/>
      <c r="FSM325" s="64"/>
      <c r="FSN325" s="64"/>
      <c r="FSO325" s="64"/>
      <c r="FSP325" s="63"/>
      <c r="FSQ325" s="65"/>
      <c r="FSR325" s="64"/>
      <c r="FSS325" s="66"/>
      <c r="FST325" s="66"/>
      <c r="FSU325" s="18"/>
      <c r="FSV325" s="18"/>
      <c r="FSW325" s="67"/>
      <c r="FSX325" s="64"/>
      <c r="FSY325" s="64"/>
      <c r="FSZ325" s="64"/>
      <c r="FTA325" s="63"/>
      <c r="FTB325" s="64"/>
      <c r="FTC325" s="64"/>
      <c r="FTD325" s="64"/>
      <c r="FTE325" s="64"/>
      <c r="FTF325" s="63"/>
      <c r="FTG325" s="65"/>
      <c r="FTH325" s="64"/>
      <c r="FTI325" s="66"/>
      <c r="FTJ325" s="66"/>
      <c r="FTK325" s="18"/>
      <c r="FTL325" s="18"/>
      <c r="FTM325" s="67"/>
      <c r="FTN325" s="64"/>
      <c r="FTO325" s="64"/>
      <c r="FTP325" s="64"/>
      <c r="FTQ325" s="63"/>
      <c r="FTR325" s="64"/>
      <c r="FTS325" s="64"/>
      <c r="FTT325" s="64"/>
      <c r="FTU325" s="64"/>
      <c r="FTV325" s="63"/>
      <c r="FTW325" s="65"/>
      <c r="FTX325" s="64"/>
      <c r="FTY325" s="66"/>
      <c r="FTZ325" s="66"/>
      <c r="FUA325" s="18"/>
      <c r="FUB325" s="18"/>
      <c r="FUC325" s="67"/>
      <c r="FUD325" s="64"/>
      <c r="FUE325" s="64"/>
      <c r="FUF325" s="64"/>
      <c r="FUG325" s="63"/>
      <c r="FUH325" s="64"/>
      <c r="FUI325" s="64"/>
      <c r="FUJ325" s="64"/>
      <c r="FUK325" s="64"/>
      <c r="FUL325" s="63"/>
      <c r="FUM325" s="65"/>
      <c r="FUN325" s="64"/>
      <c r="FUO325" s="66"/>
      <c r="FUP325" s="66"/>
      <c r="FUQ325" s="18"/>
      <c r="FUR325" s="18"/>
      <c r="FUS325" s="67"/>
      <c r="FUT325" s="64"/>
      <c r="FUU325" s="64"/>
      <c r="FUV325" s="64"/>
      <c r="FUW325" s="63"/>
      <c r="FUX325" s="64"/>
      <c r="FUY325" s="64"/>
      <c r="FUZ325" s="64"/>
      <c r="FVA325" s="64"/>
      <c r="FVB325" s="63"/>
      <c r="FVC325" s="65"/>
      <c r="FVD325" s="64"/>
      <c r="FVE325" s="66"/>
      <c r="FVF325" s="66"/>
      <c r="FVG325" s="18"/>
      <c r="FVH325" s="18"/>
      <c r="FVI325" s="67"/>
      <c r="FVJ325" s="64"/>
      <c r="FVK325" s="64"/>
      <c r="FVL325" s="64"/>
      <c r="FVM325" s="63"/>
      <c r="FVN325" s="64"/>
      <c r="FVO325" s="64"/>
      <c r="FVP325" s="64"/>
      <c r="FVQ325" s="64"/>
      <c r="FVR325" s="63"/>
      <c r="FVS325" s="65"/>
      <c r="FVT325" s="64"/>
      <c r="FVU325" s="66"/>
      <c r="FVV325" s="66"/>
      <c r="FVW325" s="18"/>
      <c r="FVX325" s="18"/>
      <c r="FVY325" s="67"/>
      <c r="FVZ325" s="64"/>
      <c r="FWA325" s="64"/>
      <c r="FWB325" s="64"/>
      <c r="FWC325" s="63"/>
      <c r="FWD325" s="64"/>
      <c r="FWE325" s="64"/>
      <c r="FWF325" s="64"/>
      <c r="FWG325" s="64"/>
      <c r="FWH325" s="63"/>
      <c r="FWI325" s="65"/>
      <c r="FWJ325" s="64"/>
      <c r="FWK325" s="66"/>
      <c r="FWL325" s="66"/>
      <c r="FWM325" s="18"/>
      <c r="FWN325" s="18"/>
      <c r="FWO325" s="67"/>
      <c r="FWP325" s="64"/>
      <c r="FWQ325" s="64"/>
      <c r="FWR325" s="64"/>
      <c r="FWS325" s="63"/>
      <c r="FWT325" s="64"/>
      <c r="FWU325" s="64"/>
      <c r="FWV325" s="64"/>
      <c r="FWW325" s="64"/>
      <c r="FWX325" s="63"/>
      <c r="FWY325" s="65"/>
      <c r="FWZ325" s="64"/>
      <c r="FXA325" s="66"/>
      <c r="FXB325" s="66"/>
      <c r="FXC325" s="18"/>
      <c r="FXD325" s="18"/>
      <c r="FXE325" s="67"/>
      <c r="FXF325" s="64"/>
      <c r="FXG325" s="64"/>
      <c r="FXH325" s="64"/>
      <c r="FXI325" s="63"/>
      <c r="FXJ325" s="64"/>
      <c r="FXK325" s="64"/>
      <c r="FXL325" s="64"/>
      <c r="FXM325" s="64"/>
      <c r="FXN325" s="63"/>
      <c r="FXO325" s="65"/>
      <c r="FXP325" s="64"/>
      <c r="FXQ325" s="66"/>
      <c r="FXR325" s="66"/>
      <c r="FXS325" s="18"/>
      <c r="FXT325" s="18"/>
      <c r="FXU325" s="67"/>
      <c r="FXV325" s="64"/>
      <c r="FXW325" s="64"/>
      <c r="FXX325" s="64"/>
      <c r="FXY325" s="63"/>
      <c r="FXZ325" s="64"/>
      <c r="FYA325" s="64"/>
      <c r="FYB325" s="64"/>
      <c r="FYC325" s="64"/>
      <c r="FYD325" s="63"/>
      <c r="FYE325" s="65"/>
      <c r="FYF325" s="64"/>
      <c r="FYG325" s="66"/>
      <c r="FYH325" s="66"/>
      <c r="FYI325" s="18"/>
      <c r="FYJ325" s="18"/>
      <c r="FYK325" s="67"/>
      <c r="FYL325" s="64"/>
      <c r="FYM325" s="64"/>
      <c r="FYN325" s="64"/>
      <c r="FYO325" s="63"/>
      <c r="FYP325" s="64"/>
      <c r="FYQ325" s="64"/>
      <c r="FYR325" s="64"/>
      <c r="FYS325" s="64"/>
      <c r="FYT325" s="63"/>
      <c r="FYU325" s="65"/>
      <c r="FYV325" s="64"/>
      <c r="FYW325" s="66"/>
      <c r="FYX325" s="66"/>
      <c r="FYY325" s="18"/>
      <c r="FYZ325" s="18"/>
      <c r="FZA325" s="67"/>
      <c r="FZB325" s="64"/>
      <c r="FZC325" s="64"/>
      <c r="FZD325" s="64"/>
      <c r="FZE325" s="63"/>
      <c r="FZF325" s="64"/>
      <c r="FZG325" s="64"/>
      <c r="FZH325" s="64"/>
      <c r="FZI325" s="64"/>
      <c r="FZJ325" s="63"/>
      <c r="FZK325" s="65"/>
      <c r="FZL325" s="64"/>
      <c r="FZM325" s="66"/>
      <c r="FZN325" s="66"/>
      <c r="FZO325" s="18"/>
      <c r="FZP325" s="18"/>
      <c r="FZQ325" s="67"/>
      <c r="FZR325" s="64"/>
      <c r="FZS325" s="64"/>
      <c r="FZT325" s="64"/>
      <c r="FZU325" s="63"/>
      <c r="FZV325" s="64"/>
      <c r="FZW325" s="64"/>
      <c r="FZX325" s="64"/>
      <c r="FZY325" s="64"/>
      <c r="FZZ325" s="63"/>
      <c r="GAA325" s="65"/>
      <c r="GAB325" s="64"/>
      <c r="GAC325" s="66"/>
      <c r="GAD325" s="66"/>
      <c r="GAE325" s="18"/>
      <c r="GAF325" s="18"/>
      <c r="GAG325" s="67"/>
      <c r="GAH325" s="64"/>
      <c r="GAI325" s="64"/>
      <c r="GAJ325" s="64"/>
      <c r="GAK325" s="63"/>
      <c r="GAL325" s="64"/>
      <c r="GAM325" s="64"/>
      <c r="GAN325" s="64"/>
      <c r="GAO325" s="64"/>
      <c r="GAP325" s="63"/>
      <c r="GAQ325" s="65"/>
      <c r="GAR325" s="64"/>
      <c r="GAS325" s="66"/>
      <c r="GAT325" s="66"/>
      <c r="GAU325" s="18"/>
      <c r="GAV325" s="18"/>
      <c r="GAW325" s="67"/>
      <c r="GAX325" s="64"/>
      <c r="GAY325" s="64"/>
      <c r="GAZ325" s="64"/>
      <c r="GBA325" s="63"/>
      <c r="GBB325" s="64"/>
      <c r="GBC325" s="64"/>
      <c r="GBD325" s="64"/>
      <c r="GBE325" s="64"/>
      <c r="GBF325" s="63"/>
      <c r="GBG325" s="65"/>
      <c r="GBH325" s="64"/>
      <c r="GBI325" s="66"/>
      <c r="GBJ325" s="66"/>
      <c r="GBK325" s="18"/>
      <c r="GBL325" s="18"/>
      <c r="GBM325" s="67"/>
      <c r="GBN325" s="64"/>
      <c r="GBO325" s="64"/>
      <c r="GBP325" s="64"/>
      <c r="GBQ325" s="63"/>
      <c r="GBR325" s="64"/>
      <c r="GBS325" s="64"/>
      <c r="GBT325" s="64"/>
      <c r="GBU325" s="64"/>
      <c r="GBV325" s="63"/>
      <c r="GBW325" s="65"/>
      <c r="GBX325" s="64"/>
      <c r="GBY325" s="66"/>
      <c r="GBZ325" s="66"/>
      <c r="GCA325" s="18"/>
      <c r="GCB325" s="18"/>
      <c r="GCC325" s="67"/>
      <c r="GCD325" s="64"/>
      <c r="GCE325" s="64"/>
      <c r="GCF325" s="64"/>
      <c r="GCG325" s="63"/>
      <c r="GCH325" s="64"/>
      <c r="GCI325" s="64"/>
      <c r="GCJ325" s="64"/>
      <c r="GCK325" s="64"/>
      <c r="GCL325" s="63"/>
      <c r="GCM325" s="65"/>
      <c r="GCN325" s="64"/>
      <c r="GCO325" s="66"/>
      <c r="GCP325" s="66"/>
      <c r="GCQ325" s="18"/>
      <c r="GCR325" s="18"/>
      <c r="GCS325" s="67"/>
      <c r="GCT325" s="64"/>
      <c r="GCU325" s="64"/>
      <c r="GCV325" s="64"/>
      <c r="GCW325" s="63"/>
      <c r="GCX325" s="64"/>
      <c r="GCY325" s="64"/>
      <c r="GCZ325" s="64"/>
      <c r="GDA325" s="64"/>
      <c r="GDB325" s="63"/>
      <c r="GDC325" s="65"/>
      <c r="GDD325" s="64"/>
      <c r="GDE325" s="66"/>
      <c r="GDF325" s="66"/>
      <c r="GDG325" s="18"/>
      <c r="GDH325" s="18"/>
      <c r="GDI325" s="67"/>
      <c r="GDJ325" s="64"/>
      <c r="GDK325" s="64"/>
      <c r="GDL325" s="64"/>
      <c r="GDM325" s="63"/>
      <c r="GDN325" s="64"/>
      <c r="GDO325" s="64"/>
      <c r="GDP325" s="64"/>
      <c r="GDQ325" s="64"/>
      <c r="GDR325" s="63"/>
      <c r="GDS325" s="65"/>
      <c r="GDT325" s="64"/>
      <c r="GDU325" s="66"/>
      <c r="GDV325" s="66"/>
      <c r="GDW325" s="18"/>
      <c r="GDX325" s="18"/>
      <c r="GDY325" s="67"/>
      <c r="GDZ325" s="64"/>
      <c r="GEA325" s="64"/>
      <c r="GEB325" s="64"/>
      <c r="GEC325" s="63"/>
      <c r="GED325" s="64"/>
      <c r="GEE325" s="64"/>
      <c r="GEF325" s="64"/>
      <c r="GEG325" s="64"/>
      <c r="GEH325" s="63"/>
      <c r="GEI325" s="65"/>
      <c r="GEJ325" s="64"/>
      <c r="GEK325" s="66"/>
      <c r="GEL325" s="66"/>
      <c r="GEM325" s="18"/>
      <c r="GEN325" s="18"/>
      <c r="GEO325" s="67"/>
      <c r="GEP325" s="64"/>
      <c r="GEQ325" s="64"/>
      <c r="GER325" s="64"/>
      <c r="GES325" s="63"/>
      <c r="GET325" s="64"/>
      <c r="GEU325" s="64"/>
      <c r="GEV325" s="64"/>
      <c r="GEW325" s="64"/>
      <c r="GEX325" s="63"/>
      <c r="GEY325" s="65"/>
      <c r="GEZ325" s="64"/>
      <c r="GFA325" s="66"/>
      <c r="GFB325" s="66"/>
      <c r="GFC325" s="18"/>
      <c r="GFD325" s="18"/>
      <c r="GFE325" s="67"/>
      <c r="GFF325" s="64"/>
      <c r="GFG325" s="64"/>
      <c r="GFH325" s="64"/>
      <c r="GFI325" s="63"/>
      <c r="GFJ325" s="64"/>
      <c r="GFK325" s="64"/>
      <c r="GFL325" s="64"/>
      <c r="GFM325" s="64"/>
      <c r="GFN325" s="63"/>
      <c r="GFO325" s="65"/>
      <c r="GFP325" s="64"/>
      <c r="GFQ325" s="66"/>
      <c r="GFR325" s="66"/>
      <c r="GFS325" s="18"/>
      <c r="GFT325" s="18"/>
      <c r="GFU325" s="67"/>
      <c r="GFV325" s="64"/>
      <c r="GFW325" s="64"/>
      <c r="GFX325" s="64"/>
      <c r="GFY325" s="63"/>
      <c r="GFZ325" s="64"/>
      <c r="GGA325" s="64"/>
      <c r="GGB325" s="64"/>
      <c r="GGC325" s="64"/>
      <c r="GGD325" s="63"/>
      <c r="GGE325" s="65"/>
      <c r="GGF325" s="64"/>
      <c r="GGG325" s="66"/>
      <c r="GGH325" s="66"/>
      <c r="GGI325" s="18"/>
      <c r="GGJ325" s="18"/>
      <c r="GGK325" s="67"/>
      <c r="GGL325" s="64"/>
      <c r="GGM325" s="64"/>
      <c r="GGN325" s="64"/>
      <c r="GGO325" s="63"/>
      <c r="GGP325" s="64"/>
      <c r="GGQ325" s="64"/>
      <c r="GGR325" s="64"/>
      <c r="GGS325" s="64"/>
      <c r="GGT325" s="63"/>
      <c r="GGU325" s="65"/>
      <c r="GGV325" s="64"/>
      <c r="GGW325" s="66"/>
      <c r="GGX325" s="66"/>
      <c r="GGY325" s="18"/>
      <c r="GGZ325" s="18"/>
      <c r="GHA325" s="67"/>
      <c r="GHB325" s="64"/>
      <c r="GHC325" s="64"/>
      <c r="GHD325" s="64"/>
      <c r="GHE325" s="63"/>
      <c r="GHF325" s="64"/>
      <c r="GHG325" s="64"/>
      <c r="GHH325" s="64"/>
      <c r="GHI325" s="64"/>
      <c r="GHJ325" s="63"/>
      <c r="GHK325" s="65"/>
      <c r="GHL325" s="64"/>
      <c r="GHM325" s="66"/>
      <c r="GHN325" s="66"/>
      <c r="GHO325" s="18"/>
      <c r="GHP325" s="18"/>
      <c r="GHQ325" s="67"/>
      <c r="GHR325" s="64"/>
      <c r="GHS325" s="64"/>
      <c r="GHT325" s="64"/>
      <c r="GHU325" s="63"/>
      <c r="GHV325" s="64"/>
      <c r="GHW325" s="64"/>
      <c r="GHX325" s="64"/>
      <c r="GHY325" s="64"/>
      <c r="GHZ325" s="63"/>
      <c r="GIA325" s="65"/>
      <c r="GIB325" s="64"/>
      <c r="GIC325" s="66"/>
      <c r="GID325" s="66"/>
      <c r="GIE325" s="18"/>
      <c r="GIF325" s="18"/>
      <c r="GIG325" s="67"/>
      <c r="GIH325" s="64"/>
      <c r="GII325" s="64"/>
      <c r="GIJ325" s="64"/>
      <c r="GIK325" s="63"/>
      <c r="GIL325" s="64"/>
      <c r="GIM325" s="64"/>
      <c r="GIN325" s="64"/>
      <c r="GIO325" s="64"/>
      <c r="GIP325" s="63"/>
      <c r="GIQ325" s="65"/>
      <c r="GIR325" s="64"/>
      <c r="GIS325" s="66"/>
      <c r="GIT325" s="66"/>
      <c r="GIU325" s="18"/>
      <c r="GIV325" s="18"/>
      <c r="GIW325" s="67"/>
      <c r="GIX325" s="64"/>
      <c r="GIY325" s="64"/>
      <c r="GIZ325" s="64"/>
      <c r="GJA325" s="63"/>
      <c r="GJB325" s="64"/>
      <c r="GJC325" s="64"/>
      <c r="GJD325" s="64"/>
      <c r="GJE325" s="64"/>
      <c r="GJF325" s="63"/>
      <c r="GJG325" s="65"/>
      <c r="GJH325" s="64"/>
      <c r="GJI325" s="66"/>
      <c r="GJJ325" s="66"/>
      <c r="GJK325" s="18"/>
      <c r="GJL325" s="18"/>
      <c r="GJM325" s="67"/>
      <c r="GJN325" s="64"/>
      <c r="GJO325" s="64"/>
      <c r="GJP325" s="64"/>
      <c r="GJQ325" s="63"/>
      <c r="GJR325" s="64"/>
      <c r="GJS325" s="64"/>
      <c r="GJT325" s="64"/>
      <c r="GJU325" s="64"/>
      <c r="GJV325" s="63"/>
      <c r="GJW325" s="65"/>
      <c r="GJX325" s="64"/>
      <c r="GJY325" s="66"/>
      <c r="GJZ325" s="66"/>
      <c r="GKA325" s="18"/>
      <c r="GKB325" s="18"/>
      <c r="GKC325" s="67"/>
      <c r="GKD325" s="64"/>
      <c r="GKE325" s="64"/>
      <c r="GKF325" s="64"/>
      <c r="GKG325" s="63"/>
      <c r="GKH325" s="64"/>
      <c r="GKI325" s="64"/>
      <c r="GKJ325" s="64"/>
      <c r="GKK325" s="64"/>
      <c r="GKL325" s="63"/>
      <c r="GKM325" s="65"/>
      <c r="GKN325" s="64"/>
      <c r="GKO325" s="66"/>
      <c r="GKP325" s="66"/>
      <c r="GKQ325" s="18"/>
      <c r="GKR325" s="18"/>
      <c r="GKS325" s="67"/>
      <c r="GKT325" s="64"/>
      <c r="GKU325" s="64"/>
      <c r="GKV325" s="64"/>
      <c r="GKW325" s="63"/>
      <c r="GKX325" s="64"/>
      <c r="GKY325" s="64"/>
      <c r="GKZ325" s="64"/>
      <c r="GLA325" s="64"/>
      <c r="GLB325" s="63"/>
      <c r="GLC325" s="65"/>
      <c r="GLD325" s="64"/>
      <c r="GLE325" s="66"/>
      <c r="GLF325" s="66"/>
      <c r="GLG325" s="18"/>
      <c r="GLH325" s="18"/>
      <c r="GLI325" s="67"/>
      <c r="GLJ325" s="64"/>
      <c r="GLK325" s="64"/>
      <c r="GLL325" s="64"/>
      <c r="GLM325" s="63"/>
      <c r="GLN325" s="64"/>
      <c r="GLO325" s="64"/>
      <c r="GLP325" s="64"/>
      <c r="GLQ325" s="64"/>
      <c r="GLR325" s="63"/>
      <c r="GLS325" s="65"/>
      <c r="GLT325" s="64"/>
      <c r="GLU325" s="66"/>
      <c r="GLV325" s="66"/>
      <c r="GLW325" s="18"/>
      <c r="GLX325" s="18"/>
      <c r="GLY325" s="67"/>
      <c r="GLZ325" s="64"/>
      <c r="GMA325" s="64"/>
      <c r="GMB325" s="64"/>
      <c r="GMC325" s="63"/>
      <c r="GMD325" s="64"/>
      <c r="GME325" s="64"/>
      <c r="GMF325" s="64"/>
      <c r="GMG325" s="64"/>
      <c r="GMH325" s="63"/>
      <c r="GMI325" s="65"/>
      <c r="GMJ325" s="64"/>
      <c r="GMK325" s="66"/>
      <c r="GML325" s="66"/>
      <c r="GMM325" s="18"/>
      <c r="GMN325" s="18"/>
      <c r="GMO325" s="67"/>
      <c r="GMP325" s="64"/>
      <c r="GMQ325" s="64"/>
      <c r="GMR325" s="64"/>
      <c r="GMS325" s="63"/>
      <c r="GMT325" s="64"/>
      <c r="GMU325" s="64"/>
      <c r="GMV325" s="64"/>
      <c r="GMW325" s="64"/>
      <c r="GMX325" s="63"/>
      <c r="GMY325" s="65"/>
      <c r="GMZ325" s="64"/>
      <c r="GNA325" s="66"/>
      <c r="GNB325" s="66"/>
      <c r="GNC325" s="18"/>
      <c r="GND325" s="18"/>
      <c r="GNE325" s="67"/>
      <c r="GNF325" s="64"/>
      <c r="GNG325" s="64"/>
      <c r="GNH325" s="64"/>
      <c r="GNI325" s="63"/>
      <c r="GNJ325" s="64"/>
      <c r="GNK325" s="64"/>
      <c r="GNL325" s="64"/>
      <c r="GNM325" s="64"/>
      <c r="GNN325" s="63"/>
      <c r="GNO325" s="65"/>
      <c r="GNP325" s="64"/>
      <c r="GNQ325" s="66"/>
      <c r="GNR325" s="66"/>
      <c r="GNS325" s="18"/>
      <c r="GNT325" s="18"/>
      <c r="GNU325" s="67"/>
      <c r="GNV325" s="64"/>
      <c r="GNW325" s="64"/>
      <c r="GNX325" s="64"/>
      <c r="GNY325" s="63"/>
      <c r="GNZ325" s="64"/>
      <c r="GOA325" s="64"/>
      <c r="GOB325" s="64"/>
      <c r="GOC325" s="64"/>
      <c r="GOD325" s="63"/>
      <c r="GOE325" s="65"/>
      <c r="GOF325" s="64"/>
      <c r="GOG325" s="66"/>
      <c r="GOH325" s="66"/>
      <c r="GOI325" s="18"/>
      <c r="GOJ325" s="18"/>
      <c r="GOK325" s="67"/>
      <c r="GOL325" s="64"/>
      <c r="GOM325" s="64"/>
      <c r="GON325" s="64"/>
      <c r="GOO325" s="63"/>
      <c r="GOP325" s="64"/>
      <c r="GOQ325" s="64"/>
      <c r="GOR325" s="64"/>
      <c r="GOS325" s="64"/>
      <c r="GOT325" s="63"/>
      <c r="GOU325" s="65"/>
      <c r="GOV325" s="64"/>
      <c r="GOW325" s="66"/>
      <c r="GOX325" s="66"/>
      <c r="GOY325" s="18"/>
      <c r="GOZ325" s="18"/>
      <c r="GPA325" s="67"/>
      <c r="GPB325" s="64"/>
      <c r="GPC325" s="64"/>
      <c r="GPD325" s="64"/>
      <c r="GPE325" s="63"/>
      <c r="GPF325" s="64"/>
      <c r="GPG325" s="64"/>
      <c r="GPH325" s="64"/>
      <c r="GPI325" s="64"/>
      <c r="GPJ325" s="63"/>
      <c r="GPK325" s="65"/>
      <c r="GPL325" s="64"/>
      <c r="GPM325" s="66"/>
      <c r="GPN325" s="66"/>
      <c r="GPO325" s="18"/>
      <c r="GPP325" s="18"/>
      <c r="GPQ325" s="67"/>
      <c r="GPR325" s="64"/>
      <c r="GPS325" s="64"/>
      <c r="GPT325" s="64"/>
      <c r="GPU325" s="63"/>
      <c r="GPV325" s="64"/>
      <c r="GPW325" s="64"/>
      <c r="GPX325" s="64"/>
      <c r="GPY325" s="64"/>
      <c r="GPZ325" s="63"/>
      <c r="GQA325" s="65"/>
      <c r="GQB325" s="64"/>
      <c r="GQC325" s="66"/>
      <c r="GQD325" s="66"/>
      <c r="GQE325" s="18"/>
      <c r="GQF325" s="18"/>
      <c r="GQG325" s="67"/>
      <c r="GQH325" s="64"/>
      <c r="GQI325" s="64"/>
      <c r="GQJ325" s="64"/>
      <c r="GQK325" s="63"/>
      <c r="GQL325" s="64"/>
      <c r="GQM325" s="64"/>
      <c r="GQN325" s="64"/>
      <c r="GQO325" s="64"/>
      <c r="GQP325" s="63"/>
      <c r="GQQ325" s="65"/>
      <c r="GQR325" s="64"/>
      <c r="GQS325" s="66"/>
      <c r="GQT325" s="66"/>
      <c r="GQU325" s="18"/>
      <c r="GQV325" s="18"/>
      <c r="GQW325" s="67"/>
      <c r="GQX325" s="64"/>
      <c r="GQY325" s="64"/>
      <c r="GQZ325" s="64"/>
      <c r="GRA325" s="63"/>
      <c r="GRB325" s="64"/>
      <c r="GRC325" s="64"/>
      <c r="GRD325" s="64"/>
      <c r="GRE325" s="64"/>
      <c r="GRF325" s="63"/>
      <c r="GRG325" s="65"/>
      <c r="GRH325" s="64"/>
      <c r="GRI325" s="66"/>
      <c r="GRJ325" s="66"/>
      <c r="GRK325" s="18"/>
      <c r="GRL325" s="18"/>
      <c r="GRM325" s="67"/>
      <c r="GRN325" s="64"/>
      <c r="GRO325" s="64"/>
      <c r="GRP325" s="64"/>
      <c r="GRQ325" s="63"/>
      <c r="GRR325" s="64"/>
      <c r="GRS325" s="64"/>
      <c r="GRT325" s="64"/>
      <c r="GRU325" s="64"/>
      <c r="GRV325" s="63"/>
      <c r="GRW325" s="65"/>
      <c r="GRX325" s="64"/>
      <c r="GRY325" s="66"/>
      <c r="GRZ325" s="66"/>
      <c r="GSA325" s="18"/>
      <c r="GSB325" s="18"/>
      <c r="GSC325" s="67"/>
      <c r="GSD325" s="64"/>
      <c r="GSE325" s="64"/>
      <c r="GSF325" s="64"/>
      <c r="GSG325" s="63"/>
      <c r="GSH325" s="64"/>
      <c r="GSI325" s="64"/>
      <c r="GSJ325" s="64"/>
      <c r="GSK325" s="64"/>
      <c r="GSL325" s="63"/>
      <c r="GSM325" s="65"/>
      <c r="GSN325" s="64"/>
      <c r="GSO325" s="66"/>
      <c r="GSP325" s="66"/>
      <c r="GSQ325" s="18"/>
      <c r="GSR325" s="18"/>
      <c r="GSS325" s="67"/>
      <c r="GST325" s="64"/>
      <c r="GSU325" s="64"/>
      <c r="GSV325" s="64"/>
      <c r="GSW325" s="63"/>
      <c r="GSX325" s="64"/>
      <c r="GSY325" s="64"/>
      <c r="GSZ325" s="64"/>
      <c r="GTA325" s="64"/>
      <c r="GTB325" s="63"/>
      <c r="GTC325" s="65"/>
      <c r="GTD325" s="64"/>
      <c r="GTE325" s="66"/>
      <c r="GTF325" s="66"/>
      <c r="GTG325" s="18"/>
      <c r="GTH325" s="18"/>
      <c r="GTI325" s="67"/>
      <c r="GTJ325" s="64"/>
      <c r="GTK325" s="64"/>
      <c r="GTL325" s="64"/>
      <c r="GTM325" s="63"/>
      <c r="GTN325" s="64"/>
      <c r="GTO325" s="64"/>
      <c r="GTP325" s="64"/>
      <c r="GTQ325" s="64"/>
      <c r="GTR325" s="63"/>
      <c r="GTS325" s="65"/>
      <c r="GTT325" s="64"/>
      <c r="GTU325" s="66"/>
      <c r="GTV325" s="66"/>
      <c r="GTW325" s="18"/>
      <c r="GTX325" s="18"/>
      <c r="GTY325" s="67"/>
      <c r="GTZ325" s="64"/>
      <c r="GUA325" s="64"/>
      <c r="GUB325" s="64"/>
      <c r="GUC325" s="63"/>
      <c r="GUD325" s="64"/>
      <c r="GUE325" s="64"/>
      <c r="GUF325" s="64"/>
      <c r="GUG325" s="64"/>
      <c r="GUH325" s="63"/>
      <c r="GUI325" s="65"/>
      <c r="GUJ325" s="64"/>
      <c r="GUK325" s="66"/>
      <c r="GUL325" s="66"/>
      <c r="GUM325" s="18"/>
      <c r="GUN325" s="18"/>
      <c r="GUO325" s="67"/>
      <c r="GUP325" s="64"/>
      <c r="GUQ325" s="64"/>
      <c r="GUR325" s="64"/>
      <c r="GUS325" s="63"/>
      <c r="GUT325" s="64"/>
      <c r="GUU325" s="64"/>
      <c r="GUV325" s="64"/>
      <c r="GUW325" s="64"/>
      <c r="GUX325" s="63"/>
      <c r="GUY325" s="65"/>
      <c r="GUZ325" s="64"/>
      <c r="GVA325" s="66"/>
      <c r="GVB325" s="66"/>
      <c r="GVC325" s="18"/>
      <c r="GVD325" s="18"/>
      <c r="GVE325" s="67"/>
      <c r="GVF325" s="64"/>
      <c r="GVG325" s="64"/>
      <c r="GVH325" s="64"/>
      <c r="GVI325" s="63"/>
      <c r="GVJ325" s="64"/>
      <c r="GVK325" s="64"/>
      <c r="GVL325" s="64"/>
      <c r="GVM325" s="64"/>
      <c r="GVN325" s="63"/>
      <c r="GVO325" s="65"/>
      <c r="GVP325" s="64"/>
      <c r="GVQ325" s="66"/>
      <c r="GVR325" s="66"/>
      <c r="GVS325" s="18"/>
      <c r="GVT325" s="18"/>
      <c r="GVU325" s="67"/>
      <c r="GVV325" s="64"/>
      <c r="GVW325" s="64"/>
      <c r="GVX325" s="64"/>
      <c r="GVY325" s="63"/>
      <c r="GVZ325" s="64"/>
      <c r="GWA325" s="64"/>
      <c r="GWB325" s="64"/>
      <c r="GWC325" s="64"/>
      <c r="GWD325" s="63"/>
      <c r="GWE325" s="65"/>
      <c r="GWF325" s="64"/>
      <c r="GWG325" s="66"/>
      <c r="GWH325" s="66"/>
      <c r="GWI325" s="18"/>
      <c r="GWJ325" s="18"/>
      <c r="GWK325" s="67"/>
      <c r="GWL325" s="64"/>
      <c r="GWM325" s="64"/>
      <c r="GWN325" s="64"/>
      <c r="GWO325" s="63"/>
      <c r="GWP325" s="64"/>
      <c r="GWQ325" s="64"/>
      <c r="GWR325" s="64"/>
      <c r="GWS325" s="64"/>
      <c r="GWT325" s="63"/>
      <c r="GWU325" s="65"/>
      <c r="GWV325" s="64"/>
      <c r="GWW325" s="66"/>
      <c r="GWX325" s="66"/>
      <c r="GWY325" s="18"/>
      <c r="GWZ325" s="18"/>
      <c r="GXA325" s="67"/>
      <c r="GXB325" s="64"/>
      <c r="GXC325" s="64"/>
      <c r="GXD325" s="64"/>
      <c r="GXE325" s="63"/>
      <c r="GXF325" s="64"/>
      <c r="GXG325" s="64"/>
      <c r="GXH325" s="64"/>
      <c r="GXI325" s="64"/>
      <c r="GXJ325" s="63"/>
      <c r="GXK325" s="65"/>
      <c r="GXL325" s="64"/>
      <c r="GXM325" s="66"/>
      <c r="GXN325" s="66"/>
      <c r="GXO325" s="18"/>
      <c r="GXP325" s="18"/>
      <c r="GXQ325" s="67"/>
      <c r="GXR325" s="64"/>
      <c r="GXS325" s="64"/>
      <c r="GXT325" s="64"/>
      <c r="GXU325" s="63"/>
      <c r="GXV325" s="64"/>
      <c r="GXW325" s="64"/>
      <c r="GXX325" s="64"/>
      <c r="GXY325" s="64"/>
      <c r="GXZ325" s="63"/>
      <c r="GYA325" s="65"/>
      <c r="GYB325" s="64"/>
      <c r="GYC325" s="66"/>
      <c r="GYD325" s="66"/>
      <c r="GYE325" s="18"/>
      <c r="GYF325" s="18"/>
      <c r="GYG325" s="67"/>
      <c r="GYH325" s="64"/>
      <c r="GYI325" s="64"/>
      <c r="GYJ325" s="64"/>
      <c r="GYK325" s="63"/>
      <c r="GYL325" s="64"/>
      <c r="GYM325" s="64"/>
      <c r="GYN325" s="64"/>
      <c r="GYO325" s="64"/>
      <c r="GYP325" s="63"/>
      <c r="GYQ325" s="65"/>
      <c r="GYR325" s="64"/>
      <c r="GYS325" s="66"/>
      <c r="GYT325" s="66"/>
      <c r="GYU325" s="18"/>
      <c r="GYV325" s="18"/>
      <c r="GYW325" s="67"/>
      <c r="GYX325" s="64"/>
      <c r="GYY325" s="64"/>
      <c r="GYZ325" s="64"/>
      <c r="GZA325" s="63"/>
      <c r="GZB325" s="64"/>
      <c r="GZC325" s="64"/>
      <c r="GZD325" s="64"/>
      <c r="GZE325" s="64"/>
      <c r="GZF325" s="63"/>
      <c r="GZG325" s="65"/>
      <c r="GZH325" s="64"/>
      <c r="GZI325" s="66"/>
      <c r="GZJ325" s="66"/>
      <c r="GZK325" s="18"/>
      <c r="GZL325" s="18"/>
      <c r="GZM325" s="67"/>
      <c r="GZN325" s="64"/>
      <c r="GZO325" s="64"/>
      <c r="GZP325" s="64"/>
      <c r="GZQ325" s="63"/>
      <c r="GZR325" s="64"/>
      <c r="GZS325" s="64"/>
      <c r="GZT325" s="64"/>
      <c r="GZU325" s="64"/>
      <c r="GZV325" s="63"/>
      <c r="GZW325" s="65"/>
      <c r="GZX325" s="64"/>
      <c r="GZY325" s="66"/>
      <c r="GZZ325" s="66"/>
      <c r="HAA325" s="18"/>
      <c r="HAB325" s="18"/>
      <c r="HAC325" s="67"/>
      <c r="HAD325" s="64"/>
      <c r="HAE325" s="64"/>
      <c r="HAF325" s="64"/>
      <c r="HAG325" s="63"/>
      <c r="HAH325" s="64"/>
      <c r="HAI325" s="64"/>
      <c r="HAJ325" s="64"/>
      <c r="HAK325" s="64"/>
      <c r="HAL325" s="63"/>
      <c r="HAM325" s="65"/>
      <c r="HAN325" s="64"/>
      <c r="HAO325" s="66"/>
      <c r="HAP325" s="66"/>
      <c r="HAQ325" s="18"/>
      <c r="HAR325" s="18"/>
      <c r="HAS325" s="67"/>
      <c r="HAT325" s="64"/>
      <c r="HAU325" s="64"/>
      <c r="HAV325" s="64"/>
      <c r="HAW325" s="63"/>
      <c r="HAX325" s="64"/>
      <c r="HAY325" s="64"/>
      <c r="HAZ325" s="64"/>
      <c r="HBA325" s="64"/>
      <c r="HBB325" s="63"/>
      <c r="HBC325" s="65"/>
      <c r="HBD325" s="64"/>
      <c r="HBE325" s="66"/>
      <c r="HBF325" s="66"/>
      <c r="HBG325" s="18"/>
      <c r="HBH325" s="18"/>
      <c r="HBI325" s="67"/>
      <c r="HBJ325" s="64"/>
      <c r="HBK325" s="64"/>
      <c r="HBL325" s="64"/>
      <c r="HBM325" s="63"/>
      <c r="HBN325" s="64"/>
      <c r="HBO325" s="64"/>
      <c r="HBP325" s="64"/>
      <c r="HBQ325" s="64"/>
      <c r="HBR325" s="63"/>
      <c r="HBS325" s="65"/>
      <c r="HBT325" s="64"/>
      <c r="HBU325" s="66"/>
      <c r="HBV325" s="66"/>
      <c r="HBW325" s="18"/>
      <c r="HBX325" s="18"/>
      <c r="HBY325" s="67"/>
      <c r="HBZ325" s="64"/>
      <c r="HCA325" s="64"/>
      <c r="HCB325" s="64"/>
      <c r="HCC325" s="63"/>
      <c r="HCD325" s="64"/>
      <c r="HCE325" s="64"/>
      <c r="HCF325" s="64"/>
      <c r="HCG325" s="64"/>
      <c r="HCH325" s="63"/>
      <c r="HCI325" s="65"/>
      <c r="HCJ325" s="64"/>
      <c r="HCK325" s="66"/>
      <c r="HCL325" s="66"/>
      <c r="HCM325" s="18"/>
      <c r="HCN325" s="18"/>
      <c r="HCO325" s="67"/>
      <c r="HCP325" s="64"/>
      <c r="HCQ325" s="64"/>
      <c r="HCR325" s="64"/>
      <c r="HCS325" s="63"/>
      <c r="HCT325" s="64"/>
      <c r="HCU325" s="64"/>
      <c r="HCV325" s="64"/>
      <c r="HCW325" s="64"/>
      <c r="HCX325" s="63"/>
      <c r="HCY325" s="65"/>
      <c r="HCZ325" s="64"/>
      <c r="HDA325" s="66"/>
      <c r="HDB325" s="66"/>
      <c r="HDC325" s="18"/>
      <c r="HDD325" s="18"/>
      <c r="HDE325" s="67"/>
      <c r="HDF325" s="64"/>
      <c r="HDG325" s="64"/>
      <c r="HDH325" s="64"/>
      <c r="HDI325" s="63"/>
      <c r="HDJ325" s="64"/>
      <c r="HDK325" s="64"/>
      <c r="HDL325" s="64"/>
      <c r="HDM325" s="64"/>
      <c r="HDN325" s="63"/>
      <c r="HDO325" s="65"/>
      <c r="HDP325" s="64"/>
      <c r="HDQ325" s="66"/>
      <c r="HDR325" s="66"/>
      <c r="HDS325" s="18"/>
      <c r="HDT325" s="18"/>
      <c r="HDU325" s="67"/>
      <c r="HDV325" s="64"/>
      <c r="HDW325" s="64"/>
      <c r="HDX325" s="64"/>
      <c r="HDY325" s="63"/>
      <c r="HDZ325" s="64"/>
      <c r="HEA325" s="64"/>
      <c r="HEB325" s="64"/>
      <c r="HEC325" s="64"/>
      <c r="HED325" s="63"/>
      <c r="HEE325" s="65"/>
      <c r="HEF325" s="64"/>
      <c r="HEG325" s="66"/>
      <c r="HEH325" s="66"/>
      <c r="HEI325" s="18"/>
      <c r="HEJ325" s="18"/>
      <c r="HEK325" s="67"/>
      <c r="HEL325" s="64"/>
      <c r="HEM325" s="64"/>
      <c r="HEN325" s="64"/>
      <c r="HEO325" s="63"/>
      <c r="HEP325" s="64"/>
      <c r="HEQ325" s="64"/>
      <c r="HER325" s="64"/>
      <c r="HES325" s="64"/>
      <c r="HET325" s="63"/>
      <c r="HEU325" s="65"/>
      <c r="HEV325" s="64"/>
      <c r="HEW325" s="66"/>
      <c r="HEX325" s="66"/>
      <c r="HEY325" s="18"/>
      <c r="HEZ325" s="18"/>
      <c r="HFA325" s="67"/>
      <c r="HFB325" s="64"/>
      <c r="HFC325" s="64"/>
      <c r="HFD325" s="64"/>
      <c r="HFE325" s="63"/>
      <c r="HFF325" s="64"/>
      <c r="HFG325" s="64"/>
      <c r="HFH325" s="64"/>
      <c r="HFI325" s="64"/>
      <c r="HFJ325" s="63"/>
      <c r="HFK325" s="65"/>
      <c r="HFL325" s="64"/>
      <c r="HFM325" s="66"/>
      <c r="HFN325" s="66"/>
      <c r="HFO325" s="18"/>
      <c r="HFP325" s="18"/>
      <c r="HFQ325" s="67"/>
      <c r="HFR325" s="64"/>
      <c r="HFS325" s="64"/>
      <c r="HFT325" s="64"/>
      <c r="HFU325" s="63"/>
      <c r="HFV325" s="64"/>
      <c r="HFW325" s="64"/>
      <c r="HFX325" s="64"/>
      <c r="HFY325" s="64"/>
      <c r="HFZ325" s="63"/>
      <c r="HGA325" s="65"/>
      <c r="HGB325" s="64"/>
      <c r="HGC325" s="66"/>
      <c r="HGD325" s="66"/>
      <c r="HGE325" s="18"/>
      <c r="HGF325" s="18"/>
      <c r="HGG325" s="67"/>
      <c r="HGH325" s="64"/>
      <c r="HGI325" s="64"/>
      <c r="HGJ325" s="64"/>
      <c r="HGK325" s="63"/>
      <c r="HGL325" s="64"/>
      <c r="HGM325" s="64"/>
      <c r="HGN325" s="64"/>
      <c r="HGO325" s="64"/>
      <c r="HGP325" s="63"/>
      <c r="HGQ325" s="65"/>
      <c r="HGR325" s="64"/>
      <c r="HGS325" s="66"/>
      <c r="HGT325" s="66"/>
      <c r="HGU325" s="18"/>
      <c r="HGV325" s="18"/>
      <c r="HGW325" s="67"/>
      <c r="HGX325" s="64"/>
      <c r="HGY325" s="64"/>
      <c r="HGZ325" s="64"/>
      <c r="HHA325" s="63"/>
      <c r="HHB325" s="64"/>
      <c r="HHC325" s="64"/>
      <c r="HHD325" s="64"/>
      <c r="HHE325" s="64"/>
      <c r="HHF325" s="63"/>
      <c r="HHG325" s="65"/>
      <c r="HHH325" s="64"/>
      <c r="HHI325" s="66"/>
      <c r="HHJ325" s="66"/>
      <c r="HHK325" s="18"/>
      <c r="HHL325" s="18"/>
      <c r="HHM325" s="67"/>
      <c r="HHN325" s="64"/>
      <c r="HHO325" s="64"/>
      <c r="HHP325" s="64"/>
      <c r="HHQ325" s="63"/>
      <c r="HHR325" s="64"/>
      <c r="HHS325" s="64"/>
      <c r="HHT325" s="64"/>
      <c r="HHU325" s="64"/>
      <c r="HHV325" s="63"/>
      <c r="HHW325" s="65"/>
      <c r="HHX325" s="64"/>
      <c r="HHY325" s="66"/>
      <c r="HHZ325" s="66"/>
      <c r="HIA325" s="18"/>
      <c r="HIB325" s="18"/>
      <c r="HIC325" s="67"/>
      <c r="HID325" s="64"/>
      <c r="HIE325" s="64"/>
      <c r="HIF325" s="64"/>
      <c r="HIG325" s="63"/>
      <c r="HIH325" s="64"/>
      <c r="HII325" s="64"/>
      <c r="HIJ325" s="64"/>
      <c r="HIK325" s="64"/>
      <c r="HIL325" s="63"/>
      <c r="HIM325" s="65"/>
      <c r="HIN325" s="64"/>
      <c r="HIO325" s="66"/>
      <c r="HIP325" s="66"/>
      <c r="HIQ325" s="18"/>
      <c r="HIR325" s="18"/>
      <c r="HIS325" s="67"/>
      <c r="HIT325" s="64"/>
      <c r="HIU325" s="64"/>
      <c r="HIV325" s="64"/>
      <c r="HIW325" s="63"/>
      <c r="HIX325" s="64"/>
      <c r="HIY325" s="64"/>
      <c r="HIZ325" s="64"/>
      <c r="HJA325" s="64"/>
      <c r="HJB325" s="63"/>
      <c r="HJC325" s="65"/>
      <c r="HJD325" s="64"/>
      <c r="HJE325" s="66"/>
      <c r="HJF325" s="66"/>
      <c r="HJG325" s="18"/>
      <c r="HJH325" s="18"/>
      <c r="HJI325" s="67"/>
      <c r="HJJ325" s="64"/>
      <c r="HJK325" s="64"/>
      <c r="HJL325" s="64"/>
      <c r="HJM325" s="63"/>
      <c r="HJN325" s="64"/>
      <c r="HJO325" s="64"/>
      <c r="HJP325" s="64"/>
      <c r="HJQ325" s="64"/>
      <c r="HJR325" s="63"/>
      <c r="HJS325" s="65"/>
      <c r="HJT325" s="64"/>
      <c r="HJU325" s="66"/>
      <c r="HJV325" s="66"/>
      <c r="HJW325" s="18"/>
      <c r="HJX325" s="18"/>
      <c r="HJY325" s="67"/>
      <c r="HJZ325" s="64"/>
      <c r="HKA325" s="64"/>
      <c r="HKB325" s="64"/>
      <c r="HKC325" s="63"/>
      <c r="HKD325" s="64"/>
      <c r="HKE325" s="64"/>
      <c r="HKF325" s="64"/>
      <c r="HKG325" s="64"/>
      <c r="HKH325" s="63"/>
      <c r="HKI325" s="65"/>
      <c r="HKJ325" s="64"/>
      <c r="HKK325" s="66"/>
      <c r="HKL325" s="66"/>
      <c r="HKM325" s="18"/>
      <c r="HKN325" s="18"/>
      <c r="HKO325" s="67"/>
      <c r="HKP325" s="64"/>
      <c r="HKQ325" s="64"/>
      <c r="HKR325" s="64"/>
      <c r="HKS325" s="63"/>
      <c r="HKT325" s="64"/>
      <c r="HKU325" s="64"/>
      <c r="HKV325" s="64"/>
      <c r="HKW325" s="64"/>
      <c r="HKX325" s="63"/>
      <c r="HKY325" s="65"/>
      <c r="HKZ325" s="64"/>
      <c r="HLA325" s="66"/>
      <c r="HLB325" s="66"/>
      <c r="HLC325" s="18"/>
      <c r="HLD325" s="18"/>
      <c r="HLE325" s="67"/>
      <c r="HLF325" s="64"/>
      <c r="HLG325" s="64"/>
      <c r="HLH325" s="64"/>
      <c r="HLI325" s="63"/>
      <c r="HLJ325" s="64"/>
      <c r="HLK325" s="64"/>
      <c r="HLL325" s="64"/>
      <c r="HLM325" s="64"/>
      <c r="HLN325" s="63"/>
      <c r="HLO325" s="65"/>
      <c r="HLP325" s="64"/>
      <c r="HLQ325" s="66"/>
      <c r="HLR325" s="66"/>
      <c r="HLS325" s="18"/>
      <c r="HLT325" s="18"/>
      <c r="HLU325" s="67"/>
      <c r="HLV325" s="64"/>
      <c r="HLW325" s="64"/>
      <c r="HLX325" s="64"/>
      <c r="HLY325" s="63"/>
      <c r="HLZ325" s="64"/>
      <c r="HMA325" s="64"/>
      <c r="HMB325" s="64"/>
      <c r="HMC325" s="64"/>
      <c r="HMD325" s="63"/>
      <c r="HME325" s="65"/>
      <c r="HMF325" s="64"/>
      <c r="HMG325" s="66"/>
      <c r="HMH325" s="66"/>
      <c r="HMI325" s="18"/>
      <c r="HMJ325" s="18"/>
      <c r="HMK325" s="67"/>
      <c r="HML325" s="64"/>
      <c r="HMM325" s="64"/>
      <c r="HMN325" s="64"/>
      <c r="HMO325" s="63"/>
      <c r="HMP325" s="64"/>
      <c r="HMQ325" s="64"/>
      <c r="HMR325" s="64"/>
      <c r="HMS325" s="64"/>
      <c r="HMT325" s="63"/>
      <c r="HMU325" s="65"/>
      <c r="HMV325" s="64"/>
      <c r="HMW325" s="66"/>
      <c r="HMX325" s="66"/>
      <c r="HMY325" s="18"/>
      <c r="HMZ325" s="18"/>
      <c r="HNA325" s="67"/>
      <c r="HNB325" s="64"/>
      <c r="HNC325" s="64"/>
      <c r="HND325" s="64"/>
      <c r="HNE325" s="63"/>
      <c r="HNF325" s="64"/>
      <c r="HNG325" s="64"/>
      <c r="HNH325" s="64"/>
      <c r="HNI325" s="64"/>
      <c r="HNJ325" s="63"/>
      <c r="HNK325" s="65"/>
      <c r="HNL325" s="64"/>
      <c r="HNM325" s="66"/>
      <c r="HNN325" s="66"/>
      <c r="HNO325" s="18"/>
      <c r="HNP325" s="18"/>
      <c r="HNQ325" s="67"/>
      <c r="HNR325" s="64"/>
      <c r="HNS325" s="64"/>
      <c r="HNT325" s="64"/>
      <c r="HNU325" s="63"/>
      <c r="HNV325" s="64"/>
      <c r="HNW325" s="64"/>
      <c r="HNX325" s="64"/>
      <c r="HNY325" s="64"/>
      <c r="HNZ325" s="63"/>
      <c r="HOA325" s="65"/>
      <c r="HOB325" s="64"/>
      <c r="HOC325" s="66"/>
      <c r="HOD325" s="66"/>
      <c r="HOE325" s="18"/>
      <c r="HOF325" s="18"/>
      <c r="HOG325" s="67"/>
      <c r="HOH325" s="64"/>
      <c r="HOI325" s="64"/>
      <c r="HOJ325" s="64"/>
      <c r="HOK325" s="63"/>
      <c r="HOL325" s="64"/>
      <c r="HOM325" s="64"/>
      <c r="HON325" s="64"/>
      <c r="HOO325" s="64"/>
      <c r="HOP325" s="63"/>
      <c r="HOQ325" s="65"/>
      <c r="HOR325" s="64"/>
      <c r="HOS325" s="66"/>
      <c r="HOT325" s="66"/>
      <c r="HOU325" s="18"/>
      <c r="HOV325" s="18"/>
      <c r="HOW325" s="67"/>
      <c r="HOX325" s="64"/>
      <c r="HOY325" s="64"/>
      <c r="HOZ325" s="64"/>
      <c r="HPA325" s="63"/>
      <c r="HPB325" s="64"/>
      <c r="HPC325" s="64"/>
      <c r="HPD325" s="64"/>
      <c r="HPE325" s="64"/>
      <c r="HPF325" s="63"/>
      <c r="HPG325" s="65"/>
      <c r="HPH325" s="64"/>
      <c r="HPI325" s="66"/>
      <c r="HPJ325" s="66"/>
      <c r="HPK325" s="18"/>
      <c r="HPL325" s="18"/>
      <c r="HPM325" s="67"/>
      <c r="HPN325" s="64"/>
      <c r="HPO325" s="64"/>
      <c r="HPP325" s="64"/>
      <c r="HPQ325" s="63"/>
      <c r="HPR325" s="64"/>
      <c r="HPS325" s="64"/>
      <c r="HPT325" s="64"/>
      <c r="HPU325" s="64"/>
      <c r="HPV325" s="63"/>
      <c r="HPW325" s="65"/>
      <c r="HPX325" s="64"/>
      <c r="HPY325" s="66"/>
      <c r="HPZ325" s="66"/>
      <c r="HQA325" s="18"/>
      <c r="HQB325" s="18"/>
      <c r="HQC325" s="67"/>
      <c r="HQD325" s="64"/>
      <c r="HQE325" s="64"/>
      <c r="HQF325" s="64"/>
      <c r="HQG325" s="63"/>
      <c r="HQH325" s="64"/>
      <c r="HQI325" s="64"/>
      <c r="HQJ325" s="64"/>
      <c r="HQK325" s="64"/>
      <c r="HQL325" s="63"/>
      <c r="HQM325" s="65"/>
      <c r="HQN325" s="64"/>
      <c r="HQO325" s="66"/>
      <c r="HQP325" s="66"/>
      <c r="HQQ325" s="18"/>
      <c r="HQR325" s="18"/>
      <c r="HQS325" s="67"/>
      <c r="HQT325" s="64"/>
      <c r="HQU325" s="64"/>
      <c r="HQV325" s="64"/>
      <c r="HQW325" s="63"/>
      <c r="HQX325" s="64"/>
      <c r="HQY325" s="64"/>
      <c r="HQZ325" s="64"/>
      <c r="HRA325" s="64"/>
      <c r="HRB325" s="63"/>
      <c r="HRC325" s="65"/>
      <c r="HRD325" s="64"/>
      <c r="HRE325" s="66"/>
      <c r="HRF325" s="66"/>
      <c r="HRG325" s="18"/>
      <c r="HRH325" s="18"/>
      <c r="HRI325" s="67"/>
      <c r="HRJ325" s="64"/>
      <c r="HRK325" s="64"/>
      <c r="HRL325" s="64"/>
      <c r="HRM325" s="63"/>
      <c r="HRN325" s="64"/>
      <c r="HRO325" s="64"/>
      <c r="HRP325" s="64"/>
      <c r="HRQ325" s="64"/>
      <c r="HRR325" s="63"/>
      <c r="HRS325" s="65"/>
      <c r="HRT325" s="64"/>
      <c r="HRU325" s="66"/>
      <c r="HRV325" s="66"/>
      <c r="HRW325" s="18"/>
      <c r="HRX325" s="18"/>
      <c r="HRY325" s="67"/>
      <c r="HRZ325" s="64"/>
      <c r="HSA325" s="64"/>
      <c r="HSB325" s="64"/>
      <c r="HSC325" s="63"/>
      <c r="HSD325" s="64"/>
      <c r="HSE325" s="64"/>
      <c r="HSF325" s="64"/>
      <c r="HSG325" s="64"/>
      <c r="HSH325" s="63"/>
      <c r="HSI325" s="65"/>
      <c r="HSJ325" s="64"/>
      <c r="HSK325" s="66"/>
      <c r="HSL325" s="66"/>
      <c r="HSM325" s="18"/>
      <c r="HSN325" s="18"/>
      <c r="HSO325" s="67"/>
      <c r="HSP325" s="64"/>
      <c r="HSQ325" s="64"/>
      <c r="HSR325" s="64"/>
      <c r="HSS325" s="63"/>
      <c r="HST325" s="64"/>
      <c r="HSU325" s="64"/>
      <c r="HSV325" s="64"/>
      <c r="HSW325" s="64"/>
      <c r="HSX325" s="63"/>
      <c r="HSY325" s="65"/>
      <c r="HSZ325" s="64"/>
      <c r="HTA325" s="66"/>
      <c r="HTB325" s="66"/>
      <c r="HTC325" s="18"/>
      <c r="HTD325" s="18"/>
      <c r="HTE325" s="67"/>
      <c r="HTF325" s="64"/>
      <c r="HTG325" s="64"/>
      <c r="HTH325" s="64"/>
      <c r="HTI325" s="63"/>
      <c r="HTJ325" s="64"/>
      <c r="HTK325" s="64"/>
      <c r="HTL325" s="64"/>
      <c r="HTM325" s="64"/>
      <c r="HTN325" s="63"/>
      <c r="HTO325" s="65"/>
      <c r="HTP325" s="64"/>
      <c r="HTQ325" s="66"/>
      <c r="HTR325" s="66"/>
      <c r="HTS325" s="18"/>
      <c r="HTT325" s="18"/>
      <c r="HTU325" s="67"/>
      <c r="HTV325" s="64"/>
      <c r="HTW325" s="64"/>
      <c r="HTX325" s="64"/>
      <c r="HTY325" s="63"/>
      <c r="HTZ325" s="64"/>
      <c r="HUA325" s="64"/>
      <c r="HUB325" s="64"/>
      <c r="HUC325" s="64"/>
      <c r="HUD325" s="63"/>
      <c r="HUE325" s="65"/>
      <c r="HUF325" s="64"/>
      <c r="HUG325" s="66"/>
      <c r="HUH325" s="66"/>
      <c r="HUI325" s="18"/>
      <c r="HUJ325" s="18"/>
      <c r="HUK325" s="67"/>
      <c r="HUL325" s="64"/>
      <c r="HUM325" s="64"/>
      <c r="HUN325" s="64"/>
      <c r="HUO325" s="63"/>
      <c r="HUP325" s="64"/>
      <c r="HUQ325" s="64"/>
      <c r="HUR325" s="64"/>
      <c r="HUS325" s="64"/>
      <c r="HUT325" s="63"/>
      <c r="HUU325" s="65"/>
      <c r="HUV325" s="64"/>
      <c r="HUW325" s="66"/>
      <c r="HUX325" s="66"/>
      <c r="HUY325" s="18"/>
      <c r="HUZ325" s="18"/>
      <c r="HVA325" s="67"/>
      <c r="HVB325" s="64"/>
      <c r="HVC325" s="64"/>
      <c r="HVD325" s="64"/>
      <c r="HVE325" s="63"/>
      <c r="HVF325" s="64"/>
      <c r="HVG325" s="64"/>
      <c r="HVH325" s="64"/>
      <c r="HVI325" s="64"/>
      <c r="HVJ325" s="63"/>
      <c r="HVK325" s="65"/>
      <c r="HVL325" s="64"/>
      <c r="HVM325" s="66"/>
      <c r="HVN325" s="66"/>
      <c r="HVO325" s="18"/>
      <c r="HVP325" s="18"/>
      <c r="HVQ325" s="67"/>
      <c r="HVR325" s="64"/>
      <c r="HVS325" s="64"/>
      <c r="HVT325" s="64"/>
      <c r="HVU325" s="63"/>
      <c r="HVV325" s="64"/>
      <c r="HVW325" s="64"/>
      <c r="HVX325" s="64"/>
      <c r="HVY325" s="64"/>
      <c r="HVZ325" s="63"/>
      <c r="HWA325" s="65"/>
      <c r="HWB325" s="64"/>
      <c r="HWC325" s="66"/>
      <c r="HWD325" s="66"/>
      <c r="HWE325" s="18"/>
      <c r="HWF325" s="18"/>
      <c r="HWG325" s="67"/>
      <c r="HWH325" s="64"/>
      <c r="HWI325" s="64"/>
      <c r="HWJ325" s="64"/>
      <c r="HWK325" s="63"/>
      <c r="HWL325" s="64"/>
      <c r="HWM325" s="64"/>
      <c r="HWN325" s="64"/>
      <c r="HWO325" s="64"/>
      <c r="HWP325" s="63"/>
      <c r="HWQ325" s="65"/>
      <c r="HWR325" s="64"/>
      <c r="HWS325" s="66"/>
      <c r="HWT325" s="66"/>
      <c r="HWU325" s="18"/>
      <c r="HWV325" s="18"/>
      <c r="HWW325" s="67"/>
      <c r="HWX325" s="64"/>
      <c r="HWY325" s="64"/>
      <c r="HWZ325" s="64"/>
      <c r="HXA325" s="63"/>
      <c r="HXB325" s="64"/>
      <c r="HXC325" s="64"/>
      <c r="HXD325" s="64"/>
      <c r="HXE325" s="64"/>
      <c r="HXF325" s="63"/>
      <c r="HXG325" s="65"/>
      <c r="HXH325" s="64"/>
      <c r="HXI325" s="66"/>
      <c r="HXJ325" s="66"/>
      <c r="HXK325" s="18"/>
      <c r="HXL325" s="18"/>
      <c r="HXM325" s="67"/>
      <c r="HXN325" s="64"/>
      <c r="HXO325" s="64"/>
      <c r="HXP325" s="64"/>
      <c r="HXQ325" s="63"/>
      <c r="HXR325" s="64"/>
      <c r="HXS325" s="64"/>
      <c r="HXT325" s="64"/>
      <c r="HXU325" s="64"/>
      <c r="HXV325" s="63"/>
      <c r="HXW325" s="65"/>
      <c r="HXX325" s="64"/>
      <c r="HXY325" s="66"/>
      <c r="HXZ325" s="66"/>
      <c r="HYA325" s="18"/>
      <c r="HYB325" s="18"/>
      <c r="HYC325" s="67"/>
      <c r="HYD325" s="64"/>
      <c r="HYE325" s="64"/>
      <c r="HYF325" s="64"/>
      <c r="HYG325" s="63"/>
      <c r="HYH325" s="64"/>
      <c r="HYI325" s="64"/>
      <c r="HYJ325" s="64"/>
      <c r="HYK325" s="64"/>
      <c r="HYL325" s="63"/>
      <c r="HYM325" s="65"/>
      <c r="HYN325" s="64"/>
      <c r="HYO325" s="66"/>
      <c r="HYP325" s="66"/>
      <c r="HYQ325" s="18"/>
      <c r="HYR325" s="18"/>
      <c r="HYS325" s="67"/>
      <c r="HYT325" s="64"/>
      <c r="HYU325" s="64"/>
      <c r="HYV325" s="64"/>
      <c r="HYW325" s="63"/>
      <c r="HYX325" s="64"/>
      <c r="HYY325" s="64"/>
      <c r="HYZ325" s="64"/>
      <c r="HZA325" s="64"/>
      <c r="HZB325" s="63"/>
      <c r="HZC325" s="65"/>
      <c r="HZD325" s="64"/>
      <c r="HZE325" s="66"/>
      <c r="HZF325" s="66"/>
      <c r="HZG325" s="18"/>
      <c r="HZH325" s="18"/>
      <c r="HZI325" s="67"/>
      <c r="HZJ325" s="64"/>
      <c r="HZK325" s="64"/>
      <c r="HZL325" s="64"/>
      <c r="HZM325" s="63"/>
      <c r="HZN325" s="64"/>
      <c r="HZO325" s="64"/>
      <c r="HZP325" s="64"/>
      <c r="HZQ325" s="64"/>
      <c r="HZR325" s="63"/>
      <c r="HZS325" s="65"/>
      <c r="HZT325" s="64"/>
      <c r="HZU325" s="66"/>
      <c r="HZV325" s="66"/>
      <c r="HZW325" s="18"/>
      <c r="HZX325" s="18"/>
      <c r="HZY325" s="67"/>
      <c r="HZZ325" s="64"/>
      <c r="IAA325" s="64"/>
      <c r="IAB325" s="64"/>
      <c r="IAC325" s="63"/>
      <c r="IAD325" s="64"/>
      <c r="IAE325" s="64"/>
      <c r="IAF325" s="64"/>
      <c r="IAG325" s="64"/>
      <c r="IAH325" s="63"/>
      <c r="IAI325" s="65"/>
      <c r="IAJ325" s="64"/>
      <c r="IAK325" s="66"/>
      <c r="IAL325" s="66"/>
      <c r="IAM325" s="18"/>
      <c r="IAN325" s="18"/>
      <c r="IAO325" s="67"/>
      <c r="IAP325" s="64"/>
      <c r="IAQ325" s="64"/>
      <c r="IAR325" s="64"/>
      <c r="IAS325" s="63"/>
      <c r="IAT325" s="64"/>
      <c r="IAU325" s="64"/>
      <c r="IAV325" s="64"/>
      <c r="IAW325" s="64"/>
      <c r="IAX325" s="63"/>
      <c r="IAY325" s="65"/>
      <c r="IAZ325" s="64"/>
      <c r="IBA325" s="66"/>
      <c r="IBB325" s="66"/>
      <c r="IBC325" s="18"/>
      <c r="IBD325" s="18"/>
      <c r="IBE325" s="67"/>
      <c r="IBF325" s="64"/>
      <c r="IBG325" s="64"/>
      <c r="IBH325" s="64"/>
      <c r="IBI325" s="63"/>
      <c r="IBJ325" s="64"/>
      <c r="IBK325" s="64"/>
      <c r="IBL325" s="64"/>
      <c r="IBM325" s="64"/>
      <c r="IBN325" s="63"/>
      <c r="IBO325" s="65"/>
      <c r="IBP325" s="64"/>
      <c r="IBQ325" s="66"/>
      <c r="IBR325" s="66"/>
      <c r="IBS325" s="18"/>
      <c r="IBT325" s="18"/>
      <c r="IBU325" s="67"/>
      <c r="IBV325" s="64"/>
      <c r="IBW325" s="64"/>
      <c r="IBX325" s="64"/>
      <c r="IBY325" s="63"/>
      <c r="IBZ325" s="64"/>
      <c r="ICA325" s="64"/>
      <c r="ICB325" s="64"/>
      <c r="ICC325" s="64"/>
      <c r="ICD325" s="63"/>
      <c r="ICE325" s="65"/>
      <c r="ICF325" s="64"/>
      <c r="ICG325" s="66"/>
      <c r="ICH325" s="66"/>
      <c r="ICI325" s="18"/>
      <c r="ICJ325" s="18"/>
      <c r="ICK325" s="67"/>
      <c r="ICL325" s="64"/>
      <c r="ICM325" s="64"/>
      <c r="ICN325" s="64"/>
      <c r="ICO325" s="63"/>
      <c r="ICP325" s="64"/>
      <c r="ICQ325" s="64"/>
      <c r="ICR325" s="64"/>
      <c r="ICS325" s="64"/>
      <c r="ICT325" s="63"/>
      <c r="ICU325" s="65"/>
      <c r="ICV325" s="64"/>
      <c r="ICW325" s="66"/>
      <c r="ICX325" s="66"/>
      <c r="ICY325" s="18"/>
      <c r="ICZ325" s="18"/>
      <c r="IDA325" s="67"/>
      <c r="IDB325" s="64"/>
      <c r="IDC325" s="64"/>
      <c r="IDD325" s="64"/>
      <c r="IDE325" s="63"/>
      <c r="IDF325" s="64"/>
      <c r="IDG325" s="64"/>
      <c r="IDH325" s="64"/>
      <c r="IDI325" s="64"/>
      <c r="IDJ325" s="63"/>
      <c r="IDK325" s="65"/>
      <c r="IDL325" s="64"/>
      <c r="IDM325" s="66"/>
      <c r="IDN325" s="66"/>
      <c r="IDO325" s="18"/>
      <c r="IDP325" s="18"/>
      <c r="IDQ325" s="67"/>
      <c r="IDR325" s="64"/>
      <c r="IDS325" s="64"/>
      <c r="IDT325" s="64"/>
      <c r="IDU325" s="63"/>
      <c r="IDV325" s="64"/>
      <c r="IDW325" s="64"/>
      <c r="IDX325" s="64"/>
      <c r="IDY325" s="64"/>
      <c r="IDZ325" s="63"/>
      <c r="IEA325" s="65"/>
      <c r="IEB325" s="64"/>
      <c r="IEC325" s="66"/>
      <c r="IED325" s="66"/>
      <c r="IEE325" s="18"/>
      <c r="IEF325" s="18"/>
      <c r="IEG325" s="67"/>
      <c r="IEH325" s="64"/>
      <c r="IEI325" s="64"/>
      <c r="IEJ325" s="64"/>
      <c r="IEK325" s="63"/>
      <c r="IEL325" s="64"/>
      <c r="IEM325" s="64"/>
      <c r="IEN325" s="64"/>
      <c r="IEO325" s="64"/>
      <c r="IEP325" s="63"/>
      <c r="IEQ325" s="65"/>
      <c r="IER325" s="64"/>
      <c r="IES325" s="66"/>
      <c r="IET325" s="66"/>
      <c r="IEU325" s="18"/>
      <c r="IEV325" s="18"/>
      <c r="IEW325" s="67"/>
      <c r="IEX325" s="64"/>
      <c r="IEY325" s="64"/>
      <c r="IEZ325" s="64"/>
      <c r="IFA325" s="63"/>
      <c r="IFB325" s="64"/>
      <c r="IFC325" s="64"/>
      <c r="IFD325" s="64"/>
      <c r="IFE325" s="64"/>
      <c r="IFF325" s="63"/>
      <c r="IFG325" s="65"/>
      <c r="IFH325" s="64"/>
      <c r="IFI325" s="66"/>
      <c r="IFJ325" s="66"/>
      <c r="IFK325" s="18"/>
      <c r="IFL325" s="18"/>
      <c r="IFM325" s="67"/>
      <c r="IFN325" s="64"/>
      <c r="IFO325" s="64"/>
      <c r="IFP325" s="64"/>
      <c r="IFQ325" s="63"/>
      <c r="IFR325" s="64"/>
      <c r="IFS325" s="64"/>
      <c r="IFT325" s="64"/>
      <c r="IFU325" s="64"/>
      <c r="IFV325" s="63"/>
      <c r="IFW325" s="65"/>
      <c r="IFX325" s="64"/>
      <c r="IFY325" s="66"/>
      <c r="IFZ325" s="66"/>
      <c r="IGA325" s="18"/>
      <c r="IGB325" s="18"/>
      <c r="IGC325" s="67"/>
      <c r="IGD325" s="64"/>
      <c r="IGE325" s="64"/>
      <c r="IGF325" s="64"/>
      <c r="IGG325" s="63"/>
      <c r="IGH325" s="64"/>
      <c r="IGI325" s="64"/>
      <c r="IGJ325" s="64"/>
      <c r="IGK325" s="64"/>
      <c r="IGL325" s="63"/>
      <c r="IGM325" s="65"/>
      <c r="IGN325" s="64"/>
      <c r="IGO325" s="66"/>
      <c r="IGP325" s="66"/>
      <c r="IGQ325" s="18"/>
      <c r="IGR325" s="18"/>
      <c r="IGS325" s="67"/>
      <c r="IGT325" s="64"/>
      <c r="IGU325" s="64"/>
      <c r="IGV325" s="64"/>
      <c r="IGW325" s="63"/>
      <c r="IGX325" s="64"/>
      <c r="IGY325" s="64"/>
      <c r="IGZ325" s="64"/>
      <c r="IHA325" s="64"/>
      <c r="IHB325" s="63"/>
      <c r="IHC325" s="65"/>
      <c r="IHD325" s="64"/>
      <c r="IHE325" s="66"/>
      <c r="IHF325" s="66"/>
      <c r="IHG325" s="18"/>
      <c r="IHH325" s="18"/>
      <c r="IHI325" s="67"/>
      <c r="IHJ325" s="64"/>
      <c r="IHK325" s="64"/>
      <c r="IHL325" s="64"/>
      <c r="IHM325" s="63"/>
      <c r="IHN325" s="64"/>
      <c r="IHO325" s="64"/>
      <c r="IHP325" s="64"/>
      <c r="IHQ325" s="64"/>
      <c r="IHR325" s="63"/>
      <c r="IHS325" s="65"/>
      <c r="IHT325" s="64"/>
      <c r="IHU325" s="66"/>
      <c r="IHV325" s="66"/>
      <c r="IHW325" s="18"/>
      <c r="IHX325" s="18"/>
      <c r="IHY325" s="67"/>
      <c r="IHZ325" s="64"/>
      <c r="IIA325" s="64"/>
      <c r="IIB325" s="64"/>
      <c r="IIC325" s="63"/>
      <c r="IID325" s="64"/>
      <c r="IIE325" s="64"/>
      <c r="IIF325" s="64"/>
      <c r="IIG325" s="64"/>
      <c r="IIH325" s="63"/>
      <c r="III325" s="65"/>
      <c r="IIJ325" s="64"/>
      <c r="IIK325" s="66"/>
      <c r="IIL325" s="66"/>
      <c r="IIM325" s="18"/>
      <c r="IIN325" s="18"/>
      <c r="IIO325" s="67"/>
      <c r="IIP325" s="64"/>
      <c r="IIQ325" s="64"/>
      <c r="IIR325" s="64"/>
      <c r="IIS325" s="63"/>
      <c r="IIT325" s="64"/>
      <c r="IIU325" s="64"/>
      <c r="IIV325" s="64"/>
      <c r="IIW325" s="64"/>
      <c r="IIX325" s="63"/>
      <c r="IIY325" s="65"/>
      <c r="IIZ325" s="64"/>
      <c r="IJA325" s="66"/>
      <c r="IJB325" s="66"/>
      <c r="IJC325" s="18"/>
      <c r="IJD325" s="18"/>
      <c r="IJE325" s="67"/>
      <c r="IJF325" s="64"/>
      <c r="IJG325" s="64"/>
      <c r="IJH325" s="64"/>
      <c r="IJI325" s="63"/>
      <c r="IJJ325" s="64"/>
      <c r="IJK325" s="64"/>
      <c r="IJL325" s="64"/>
      <c r="IJM325" s="64"/>
      <c r="IJN325" s="63"/>
      <c r="IJO325" s="65"/>
      <c r="IJP325" s="64"/>
      <c r="IJQ325" s="66"/>
      <c r="IJR325" s="66"/>
      <c r="IJS325" s="18"/>
      <c r="IJT325" s="18"/>
      <c r="IJU325" s="67"/>
      <c r="IJV325" s="64"/>
      <c r="IJW325" s="64"/>
      <c r="IJX325" s="64"/>
      <c r="IJY325" s="63"/>
      <c r="IJZ325" s="64"/>
      <c r="IKA325" s="64"/>
      <c r="IKB325" s="64"/>
      <c r="IKC325" s="64"/>
      <c r="IKD325" s="63"/>
      <c r="IKE325" s="65"/>
      <c r="IKF325" s="64"/>
      <c r="IKG325" s="66"/>
      <c r="IKH325" s="66"/>
      <c r="IKI325" s="18"/>
      <c r="IKJ325" s="18"/>
      <c r="IKK325" s="67"/>
      <c r="IKL325" s="64"/>
      <c r="IKM325" s="64"/>
      <c r="IKN325" s="64"/>
      <c r="IKO325" s="63"/>
      <c r="IKP325" s="64"/>
      <c r="IKQ325" s="64"/>
      <c r="IKR325" s="64"/>
      <c r="IKS325" s="64"/>
      <c r="IKT325" s="63"/>
      <c r="IKU325" s="65"/>
      <c r="IKV325" s="64"/>
      <c r="IKW325" s="66"/>
      <c r="IKX325" s="66"/>
      <c r="IKY325" s="18"/>
      <c r="IKZ325" s="18"/>
      <c r="ILA325" s="67"/>
      <c r="ILB325" s="64"/>
      <c r="ILC325" s="64"/>
      <c r="ILD325" s="64"/>
      <c r="ILE325" s="63"/>
      <c r="ILF325" s="64"/>
      <c r="ILG325" s="64"/>
      <c r="ILH325" s="64"/>
      <c r="ILI325" s="64"/>
      <c r="ILJ325" s="63"/>
      <c r="ILK325" s="65"/>
      <c r="ILL325" s="64"/>
      <c r="ILM325" s="66"/>
      <c r="ILN325" s="66"/>
      <c r="ILO325" s="18"/>
      <c r="ILP325" s="18"/>
      <c r="ILQ325" s="67"/>
      <c r="ILR325" s="64"/>
      <c r="ILS325" s="64"/>
      <c r="ILT325" s="64"/>
      <c r="ILU325" s="63"/>
      <c r="ILV325" s="64"/>
      <c r="ILW325" s="64"/>
      <c r="ILX325" s="64"/>
      <c r="ILY325" s="64"/>
      <c r="ILZ325" s="63"/>
      <c r="IMA325" s="65"/>
      <c r="IMB325" s="64"/>
      <c r="IMC325" s="66"/>
      <c r="IMD325" s="66"/>
      <c r="IME325" s="18"/>
      <c r="IMF325" s="18"/>
      <c r="IMG325" s="67"/>
      <c r="IMH325" s="64"/>
      <c r="IMI325" s="64"/>
      <c r="IMJ325" s="64"/>
      <c r="IMK325" s="63"/>
      <c r="IML325" s="64"/>
      <c r="IMM325" s="64"/>
      <c r="IMN325" s="64"/>
      <c r="IMO325" s="64"/>
      <c r="IMP325" s="63"/>
      <c r="IMQ325" s="65"/>
      <c r="IMR325" s="64"/>
      <c r="IMS325" s="66"/>
      <c r="IMT325" s="66"/>
      <c r="IMU325" s="18"/>
      <c r="IMV325" s="18"/>
      <c r="IMW325" s="67"/>
      <c r="IMX325" s="64"/>
      <c r="IMY325" s="64"/>
      <c r="IMZ325" s="64"/>
      <c r="INA325" s="63"/>
      <c r="INB325" s="64"/>
      <c r="INC325" s="64"/>
      <c r="IND325" s="64"/>
      <c r="INE325" s="64"/>
      <c r="INF325" s="63"/>
      <c r="ING325" s="65"/>
      <c r="INH325" s="64"/>
      <c r="INI325" s="66"/>
      <c r="INJ325" s="66"/>
      <c r="INK325" s="18"/>
      <c r="INL325" s="18"/>
      <c r="INM325" s="67"/>
      <c r="INN325" s="64"/>
      <c r="INO325" s="64"/>
      <c r="INP325" s="64"/>
      <c r="INQ325" s="63"/>
      <c r="INR325" s="64"/>
      <c r="INS325" s="64"/>
      <c r="INT325" s="64"/>
      <c r="INU325" s="64"/>
      <c r="INV325" s="63"/>
      <c r="INW325" s="65"/>
      <c r="INX325" s="64"/>
      <c r="INY325" s="66"/>
      <c r="INZ325" s="66"/>
      <c r="IOA325" s="18"/>
      <c r="IOB325" s="18"/>
      <c r="IOC325" s="67"/>
      <c r="IOD325" s="64"/>
      <c r="IOE325" s="64"/>
      <c r="IOF325" s="64"/>
      <c r="IOG325" s="63"/>
      <c r="IOH325" s="64"/>
      <c r="IOI325" s="64"/>
      <c r="IOJ325" s="64"/>
      <c r="IOK325" s="64"/>
      <c r="IOL325" s="63"/>
      <c r="IOM325" s="65"/>
      <c r="ION325" s="64"/>
      <c r="IOO325" s="66"/>
      <c r="IOP325" s="66"/>
      <c r="IOQ325" s="18"/>
      <c r="IOR325" s="18"/>
      <c r="IOS325" s="67"/>
      <c r="IOT325" s="64"/>
      <c r="IOU325" s="64"/>
      <c r="IOV325" s="64"/>
      <c r="IOW325" s="63"/>
      <c r="IOX325" s="64"/>
      <c r="IOY325" s="64"/>
      <c r="IOZ325" s="64"/>
      <c r="IPA325" s="64"/>
      <c r="IPB325" s="63"/>
      <c r="IPC325" s="65"/>
      <c r="IPD325" s="64"/>
      <c r="IPE325" s="66"/>
      <c r="IPF325" s="66"/>
      <c r="IPG325" s="18"/>
      <c r="IPH325" s="18"/>
      <c r="IPI325" s="67"/>
      <c r="IPJ325" s="64"/>
      <c r="IPK325" s="64"/>
      <c r="IPL325" s="64"/>
      <c r="IPM325" s="63"/>
      <c r="IPN325" s="64"/>
      <c r="IPO325" s="64"/>
      <c r="IPP325" s="64"/>
      <c r="IPQ325" s="64"/>
      <c r="IPR325" s="63"/>
      <c r="IPS325" s="65"/>
      <c r="IPT325" s="64"/>
      <c r="IPU325" s="66"/>
      <c r="IPV325" s="66"/>
      <c r="IPW325" s="18"/>
      <c r="IPX325" s="18"/>
      <c r="IPY325" s="67"/>
      <c r="IPZ325" s="64"/>
      <c r="IQA325" s="64"/>
      <c r="IQB325" s="64"/>
      <c r="IQC325" s="63"/>
      <c r="IQD325" s="64"/>
      <c r="IQE325" s="64"/>
      <c r="IQF325" s="64"/>
      <c r="IQG325" s="64"/>
      <c r="IQH325" s="63"/>
      <c r="IQI325" s="65"/>
      <c r="IQJ325" s="64"/>
      <c r="IQK325" s="66"/>
      <c r="IQL325" s="66"/>
      <c r="IQM325" s="18"/>
      <c r="IQN325" s="18"/>
      <c r="IQO325" s="67"/>
      <c r="IQP325" s="64"/>
      <c r="IQQ325" s="64"/>
      <c r="IQR325" s="64"/>
      <c r="IQS325" s="63"/>
      <c r="IQT325" s="64"/>
      <c r="IQU325" s="64"/>
      <c r="IQV325" s="64"/>
      <c r="IQW325" s="64"/>
      <c r="IQX325" s="63"/>
      <c r="IQY325" s="65"/>
      <c r="IQZ325" s="64"/>
      <c r="IRA325" s="66"/>
      <c r="IRB325" s="66"/>
      <c r="IRC325" s="18"/>
      <c r="IRD325" s="18"/>
      <c r="IRE325" s="67"/>
      <c r="IRF325" s="64"/>
      <c r="IRG325" s="64"/>
      <c r="IRH325" s="64"/>
      <c r="IRI325" s="63"/>
      <c r="IRJ325" s="64"/>
      <c r="IRK325" s="64"/>
      <c r="IRL325" s="64"/>
      <c r="IRM325" s="64"/>
      <c r="IRN325" s="63"/>
      <c r="IRO325" s="65"/>
      <c r="IRP325" s="64"/>
      <c r="IRQ325" s="66"/>
      <c r="IRR325" s="66"/>
      <c r="IRS325" s="18"/>
      <c r="IRT325" s="18"/>
      <c r="IRU325" s="67"/>
      <c r="IRV325" s="64"/>
      <c r="IRW325" s="64"/>
      <c r="IRX325" s="64"/>
      <c r="IRY325" s="63"/>
      <c r="IRZ325" s="64"/>
      <c r="ISA325" s="64"/>
      <c r="ISB325" s="64"/>
      <c r="ISC325" s="64"/>
      <c r="ISD325" s="63"/>
      <c r="ISE325" s="65"/>
      <c r="ISF325" s="64"/>
      <c r="ISG325" s="66"/>
      <c r="ISH325" s="66"/>
      <c r="ISI325" s="18"/>
      <c r="ISJ325" s="18"/>
      <c r="ISK325" s="67"/>
      <c r="ISL325" s="64"/>
      <c r="ISM325" s="64"/>
      <c r="ISN325" s="64"/>
      <c r="ISO325" s="63"/>
      <c r="ISP325" s="64"/>
      <c r="ISQ325" s="64"/>
      <c r="ISR325" s="64"/>
      <c r="ISS325" s="64"/>
      <c r="IST325" s="63"/>
      <c r="ISU325" s="65"/>
      <c r="ISV325" s="64"/>
      <c r="ISW325" s="66"/>
      <c r="ISX325" s="66"/>
      <c r="ISY325" s="18"/>
      <c r="ISZ325" s="18"/>
      <c r="ITA325" s="67"/>
      <c r="ITB325" s="64"/>
      <c r="ITC325" s="64"/>
      <c r="ITD325" s="64"/>
      <c r="ITE325" s="63"/>
      <c r="ITF325" s="64"/>
      <c r="ITG325" s="64"/>
      <c r="ITH325" s="64"/>
      <c r="ITI325" s="64"/>
      <c r="ITJ325" s="63"/>
      <c r="ITK325" s="65"/>
      <c r="ITL325" s="64"/>
      <c r="ITM325" s="66"/>
      <c r="ITN325" s="66"/>
      <c r="ITO325" s="18"/>
      <c r="ITP325" s="18"/>
      <c r="ITQ325" s="67"/>
      <c r="ITR325" s="64"/>
      <c r="ITS325" s="64"/>
      <c r="ITT325" s="64"/>
      <c r="ITU325" s="63"/>
      <c r="ITV325" s="64"/>
      <c r="ITW325" s="64"/>
      <c r="ITX325" s="64"/>
      <c r="ITY325" s="64"/>
      <c r="ITZ325" s="63"/>
      <c r="IUA325" s="65"/>
      <c r="IUB325" s="64"/>
      <c r="IUC325" s="66"/>
      <c r="IUD325" s="66"/>
      <c r="IUE325" s="18"/>
      <c r="IUF325" s="18"/>
      <c r="IUG325" s="67"/>
      <c r="IUH325" s="64"/>
      <c r="IUI325" s="64"/>
      <c r="IUJ325" s="64"/>
      <c r="IUK325" s="63"/>
      <c r="IUL325" s="64"/>
      <c r="IUM325" s="64"/>
      <c r="IUN325" s="64"/>
      <c r="IUO325" s="64"/>
      <c r="IUP325" s="63"/>
      <c r="IUQ325" s="65"/>
      <c r="IUR325" s="64"/>
      <c r="IUS325" s="66"/>
      <c r="IUT325" s="66"/>
      <c r="IUU325" s="18"/>
      <c r="IUV325" s="18"/>
      <c r="IUW325" s="67"/>
      <c r="IUX325" s="64"/>
      <c r="IUY325" s="64"/>
      <c r="IUZ325" s="64"/>
      <c r="IVA325" s="63"/>
      <c r="IVB325" s="64"/>
      <c r="IVC325" s="64"/>
      <c r="IVD325" s="64"/>
      <c r="IVE325" s="64"/>
      <c r="IVF325" s="63"/>
      <c r="IVG325" s="65"/>
      <c r="IVH325" s="64"/>
      <c r="IVI325" s="66"/>
      <c r="IVJ325" s="66"/>
      <c r="IVK325" s="18"/>
      <c r="IVL325" s="18"/>
      <c r="IVM325" s="67"/>
      <c r="IVN325" s="64"/>
      <c r="IVO325" s="64"/>
      <c r="IVP325" s="64"/>
      <c r="IVQ325" s="63"/>
      <c r="IVR325" s="64"/>
      <c r="IVS325" s="64"/>
      <c r="IVT325" s="64"/>
      <c r="IVU325" s="64"/>
      <c r="IVV325" s="63"/>
      <c r="IVW325" s="65"/>
      <c r="IVX325" s="64"/>
      <c r="IVY325" s="66"/>
      <c r="IVZ325" s="66"/>
      <c r="IWA325" s="18"/>
      <c r="IWB325" s="18"/>
      <c r="IWC325" s="67"/>
      <c r="IWD325" s="64"/>
      <c r="IWE325" s="64"/>
      <c r="IWF325" s="64"/>
      <c r="IWG325" s="63"/>
      <c r="IWH325" s="64"/>
      <c r="IWI325" s="64"/>
      <c r="IWJ325" s="64"/>
      <c r="IWK325" s="64"/>
      <c r="IWL325" s="63"/>
      <c r="IWM325" s="65"/>
      <c r="IWN325" s="64"/>
      <c r="IWO325" s="66"/>
      <c r="IWP325" s="66"/>
      <c r="IWQ325" s="18"/>
      <c r="IWR325" s="18"/>
      <c r="IWS325" s="67"/>
      <c r="IWT325" s="64"/>
      <c r="IWU325" s="64"/>
      <c r="IWV325" s="64"/>
      <c r="IWW325" s="63"/>
      <c r="IWX325" s="64"/>
      <c r="IWY325" s="64"/>
      <c r="IWZ325" s="64"/>
      <c r="IXA325" s="64"/>
      <c r="IXB325" s="63"/>
      <c r="IXC325" s="65"/>
      <c r="IXD325" s="64"/>
      <c r="IXE325" s="66"/>
      <c r="IXF325" s="66"/>
      <c r="IXG325" s="18"/>
      <c r="IXH325" s="18"/>
      <c r="IXI325" s="67"/>
      <c r="IXJ325" s="64"/>
      <c r="IXK325" s="64"/>
      <c r="IXL325" s="64"/>
      <c r="IXM325" s="63"/>
      <c r="IXN325" s="64"/>
      <c r="IXO325" s="64"/>
      <c r="IXP325" s="64"/>
      <c r="IXQ325" s="64"/>
      <c r="IXR325" s="63"/>
      <c r="IXS325" s="65"/>
      <c r="IXT325" s="64"/>
      <c r="IXU325" s="66"/>
      <c r="IXV325" s="66"/>
      <c r="IXW325" s="18"/>
      <c r="IXX325" s="18"/>
      <c r="IXY325" s="67"/>
      <c r="IXZ325" s="64"/>
      <c r="IYA325" s="64"/>
      <c r="IYB325" s="64"/>
      <c r="IYC325" s="63"/>
      <c r="IYD325" s="64"/>
      <c r="IYE325" s="64"/>
      <c r="IYF325" s="64"/>
      <c r="IYG325" s="64"/>
      <c r="IYH325" s="63"/>
      <c r="IYI325" s="65"/>
      <c r="IYJ325" s="64"/>
      <c r="IYK325" s="66"/>
      <c r="IYL325" s="66"/>
      <c r="IYM325" s="18"/>
      <c r="IYN325" s="18"/>
      <c r="IYO325" s="67"/>
      <c r="IYP325" s="64"/>
      <c r="IYQ325" s="64"/>
      <c r="IYR325" s="64"/>
      <c r="IYS325" s="63"/>
      <c r="IYT325" s="64"/>
      <c r="IYU325" s="64"/>
      <c r="IYV325" s="64"/>
      <c r="IYW325" s="64"/>
      <c r="IYX325" s="63"/>
      <c r="IYY325" s="65"/>
      <c r="IYZ325" s="64"/>
      <c r="IZA325" s="66"/>
      <c r="IZB325" s="66"/>
      <c r="IZC325" s="18"/>
      <c r="IZD325" s="18"/>
      <c r="IZE325" s="67"/>
      <c r="IZF325" s="64"/>
      <c r="IZG325" s="64"/>
      <c r="IZH325" s="64"/>
      <c r="IZI325" s="63"/>
      <c r="IZJ325" s="64"/>
      <c r="IZK325" s="64"/>
      <c r="IZL325" s="64"/>
      <c r="IZM325" s="64"/>
      <c r="IZN325" s="63"/>
      <c r="IZO325" s="65"/>
      <c r="IZP325" s="64"/>
      <c r="IZQ325" s="66"/>
      <c r="IZR325" s="66"/>
      <c r="IZS325" s="18"/>
      <c r="IZT325" s="18"/>
      <c r="IZU325" s="67"/>
      <c r="IZV325" s="64"/>
      <c r="IZW325" s="64"/>
      <c r="IZX325" s="64"/>
      <c r="IZY325" s="63"/>
      <c r="IZZ325" s="64"/>
      <c r="JAA325" s="64"/>
      <c r="JAB325" s="64"/>
      <c r="JAC325" s="64"/>
      <c r="JAD325" s="63"/>
      <c r="JAE325" s="65"/>
      <c r="JAF325" s="64"/>
      <c r="JAG325" s="66"/>
      <c r="JAH325" s="66"/>
      <c r="JAI325" s="18"/>
      <c r="JAJ325" s="18"/>
      <c r="JAK325" s="67"/>
      <c r="JAL325" s="64"/>
      <c r="JAM325" s="64"/>
      <c r="JAN325" s="64"/>
      <c r="JAO325" s="63"/>
      <c r="JAP325" s="64"/>
      <c r="JAQ325" s="64"/>
      <c r="JAR325" s="64"/>
      <c r="JAS325" s="64"/>
      <c r="JAT325" s="63"/>
      <c r="JAU325" s="65"/>
      <c r="JAV325" s="64"/>
      <c r="JAW325" s="66"/>
      <c r="JAX325" s="66"/>
      <c r="JAY325" s="18"/>
      <c r="JAZ325" s="18"/>
      <c r="JBA325" s="67"/>
      <c r="JBB325" s="64"/>
      <c r="JBC325" s="64"/>
      <c r="JBD325" s="64"/>
      <c r="JBE325" s="63"/>
      <c r="JBF325" s="64"/>
      <c r="JBG325" s="64"/>
      <c r="JBH325" s="64"/>
      <c r="JBI325" s="64"/>
      <c r="JBJ325" s="63"/>
      <c r="JBK325" s="65"/>
      <c r="JBL325" s="64"/>
      <c r="JBM325" s="66"/>
      <c r="JBN325" s="66"/>
      <c r="JBO325" s="18"/>
      <c r="JBP325" s="18"/>
      <c r="JBQ325" s="67"/>
      <c r="JBR325" s="64"/>
      <c r="JBS325" s="64"/>
      <c r="JBT325" s="64"/>
      <c r="JBU325" s="63"/>
      <c r="JBV325" s="64"/>
      <c r="JBW325" s="64"/>
      <c r="JBX325" s="64"/>
      <c r="JBY325" s="64"/>
      <c r="JBZ325" s="63"/>
      <c r="JCA325" s="65"/>
      <c r="JCB325" s="64"/>
      <c r="JCC325" s="66"/>
      <c r="JCD325" s="66"/>
      <c r="JCE325" s="18"/>
      <c r="JCF325" s="18"/>
      <c r="JCG325" s="67"/>
      <c r="JCH325" s="64"/>
      <c r="JCI325" s="64"/>
      <c r="JCJ325" s="64"/>
      <c r="JCK325" s="63"/>
      <c r="JCL325" s="64"/>
      <c r="JCM325" s="64"/>
      <c r="JCN325" s="64"/>
      <c r="JCO325" s="64"/>
      <c r="JCP325" s="63"/>
      <c r="JCQ325" s="65"/>
      <c r="JCR325" s="64"/>
      <c r="JCS325" s="66"/>
      <c r="JCT325" s="66"/>
      <c r="JCU325" s="18"/>
      <c r="JCV325" s="18"/>
      <c r="JCW325" s="67"/>
      <c r="JCX325" s="64"/>
      <c r="JCY325" s="64"/>
      <c r="JCZ325" s="64"/>
      <c r="JDA325" s="63"/>
      <c r="JDB325" s="64"/>
      <c r="JDC325" s="64"/>
      <c r="JDD325" s="64"/>
      <c r="JDE325" s="64"/>
      <c r="JDF325" s="63"/>
      <c r="JDG325" s="65"/>
      <c r="JDH325" s="64"/>
      <c r="JDI325" s="66"/>
      <c r="JDJ325" s="66"/>
      <c r="JDK325" s="18"/>
      <c r="JDL325" s="18"/>
      <c r="JDM325" s="67"/>
      <c r="JDN325" s="64"/>
      <c r="JDO325" s="64"/>
      <c r="JDP325" s="64"/>
      <c r="JDQ325" s="63"/>
      <c r="JDR325" s="64"/>
      <c r="JDS325" s="64"/>
      <c r="JDT325" s="64"/>
      <c r="JDU325" s="64"/>
      <c r="JDV325" s="63"/>
      <c r="JDW325" s="65"/>
      <c r="JDX325" s="64"/>
      <c r="JDY325" s="66"/>
      <c r="JDZ325" s="66"/>
      <c r="JEA325" s="18"/>
      <c r="JEB325" s="18"/>
      <c r="JEC325" s="67"/>
      <c r="JED325" s="64"/>
      <c r="JEE325" s="64"/>
      <c r="JEF325" s="64"/>
      <c r="JEG325" s="63"/>
      <c r="JEH325" s="64"/>
      <c r="JEI325" s="64"/>
      <c r="JEJ325" s="64"/>
      <c r="JEK325" s="64"/>
      <c r="JEL325" s="63"/>
      <c r="JEM325" s="65"/>
      <c r="JEN325" s="64"/>
      <c r="JEO325" s="66"/>
      <c r="JEP325" s="66"/>
      <c r="JEQ325" s="18"/>
      <c r="JER325" s="18"/>
      <c r="JES325" s="67"/>
      <c r="JET325" s="64"/>
      <c r="JEU325" s="64"/>
      <c r="JEV325" s="64"/>
      <c r="JEW325" s="63"/>
      <c r="JEX325" s="64"/>
      <c r="JEY325" s="64"/>
      <c r="JEZ325" s="64"/>
      <c r="JFA325" s="64"/>
      <c r="JFB325" s="63"/>
      <c r="JFC325" s="65"/>
      <c r="JFD325" s="64"/>
      <c r="JFE325" s="66"/>
      <c r="JFF325" s="66"/>
      <c r="JFG325" s="18"/>
      <c r="JFH325" s="18"/>
      <c r="JFI325" s="67"/>
      <c r="JFJ325" s="64"/>
      <c r="JFK325" s="64"/>
      <c r="JFL325" s="64"/>
      <c r="JFM325" s="63"/>
      <c r="JFN325" s="64"/>
      <c r="JFO325" s="64"/>
      <c r="JFP325" s="64"/>
      <c r="JFQ325" s="64"/>
      <c r="JFR325" s="63"/>
      <c r="JFS325" s="65"/>
      <c r="JFT325" s="64"/>
      <c r="JFU325" s="66"/>
      <c r="JFV325" s="66"/>
      <c r="JFW325" s="18"/>
      <c r="JFX325" s="18"/>
      <c r="JFY325" s="67"/>
      <c r="JFZ325" s="64"/>
      <c r="JGA325" s="64"/>
      <c r="JGB325" s="64"/>
      <c r="JGC325" s="63"/>
      <c r="JGD325" s="64"/>
      <c r="JGE325" s="64"/>
      <c r="JGF325" s="64"/>
      <c r="JGG325" s="64"/>
      <c r="JGH325" s="63"/>
      <c r="JGI325" s="65"/>
      <c r="JGJ325" s="64"/>
      <c r="JGK325" s="66"/>
      <c r="JGL325" s="66"/>
      <c r="JGM325" s="18"/>
      <c r="JGN325" s="18"/>
      <c r="JGO325" s="67"/>
      <c r="JGP325" s="64"/>
      <c r="JGQ325" s="64"/>
      <c r="JGR325" s="64"/>
      <c r="JGS325" s="63"/>
      <c r="JGT325" s="64"/>
      <c r="JGU325" s="64"/>
      <c r="JGV325" s="64"/>
      <c r="JGW325" s="64"/>
      <c r="JGX325" s="63"/>
      <c r="JGY325" s="65"/>
      <c r="JGZ325" s="64"/>
      <c r="JHA325" s="66"/>
      <c r="JHB325" s="66"/>
      <c r="JHC325" s="18"/>
      <c r="JHD325" s="18"/>
      <c r="JHE325" s="67"/>
      <c r="JHF325" s="64"/>
      <c r="JHG325" s="64"/>
      <c r="JHH325" s="64"/>
      <c r="JHI325" s="63"/>
      <c r="JHJ325" s="64"/>
      <c r="JHK325" s="64"/>
      <c r="JHL325" s="64"/>
      <c r="JHM325" s="64"/>
      <c r="JHN325" s="63"/>
      <c r="JHO325" s="65"/>
      <c r="JHP325" s="64"/>
      <c r="JHQ325" s="66"/>
      <c r="JHR325" s="66"/>
      <c r="JHS325" s="18"/>
      <c r="JHT325" s="18"/>
      <c r="JHU325" s="67"/>
      <c r="JHV325" s="64"/>
      <c r="JHW325" s="64"/>
      <c r="JHX325" s="64"/>
      <c r="JHY325" s="63"/>
      <c r="JHZ325" s="64"/>
      <c r="JIA325" s="64"/>
      <c r="JIB325" s="64"/>
      <c r="JIC325" s="64"/>
      <c r="JID325" s="63"/>
      <c r="JIE325" s="65"/>
      <c r="JIF325" s="64"/>
      <c r="JIG325" s="66"/>
      <c r="JIH325" s="66"/>
      <c r="JII325" s="18"/>
      <c r="JIJ325" s="18"/>
      <c r="JIK325" s="67"/>
      <c r="JIL325" s="64"/>
      <c r="JIM325" s="64"/>
      <c r="JIN325" s="64"/>
      <c r="JIO325" s="63"/>
      <c r="JIP325" s="64"/>
      <c r="JIQ325" s="64"/>
      <c r="JIR325" s="64"/>
      <c r="JIS325" s="64"/>
      <c r="JIT325" s="63"/>
      <c r="JIU325" s="65"/>
      <c r="JIV325" s="64"/>
      <c r="JIW325" s="66"/>
      <c r="JIX325" s="66"/>
      <c r="JIY325" s="18"/>
      <c r="JIZ325" s="18"/>
      <c r="JJA325" s="67"/>
      <c r="JJB325" s="64"/>
      <c r="JJC325" s="64"/>
      <c r="JJD325" s="64"/>
      <c r="JJE325" s="63"/>
      <c r="JJF325" s="64"/>
      <c r="JJG325" s="64"/>
      <c r="JJH325" s="64"/>
      <c r="JJI325" s="64"/>
      <c r="JJJ325" s="63"/>
      <c r="JJK325" s="65"/>
      <c r="JJL325" s="64"/>
      <c r="JJM325" s="66"/>
      <c r="JJN325" s="66"/>
      <c r="JJO325" s="18"/>
      <c r="JJP325" s="18"/>
      <c r="JJQ325" s="67"/>
      <c r="JJR325" s="64"/>
      <c r="JJS325" s="64"/>
      <c r="JJT325" s="64"/>
      <c r="JJU325" s="63"/>
      <c r="JJV325" s="64"/>
      <c r="JJW325" s="64"/>
      <c r="JJX325" s="64"/>
      <c r="JJY325" s="64"/>
      <c r="JJZ325" s="63"/>
      <c r="JKA325" s="65"/>
      <c r="JKB325" s="64"/>
      <c r="JKC325" s="66"/>
      <c r="JKD325" s="66"/>
      <c r="JKE325" s="18"/>
      <c r="JKF325" s="18"/>
      <c r="JKG325" s="67"/>
      <c r="JKH325" s="64"/>
      <c r="JKI325" s="64"/>
      <c r="JKJ325" s="64"/>
      <c r="JKK325" s="63"/>
      <c r="JKL325" s="64"/>
      <c r="JKM325" s="64"/>
      <c r="JKN325" s="64"/>
      <c r="JKO325" s="64"/>
      <c r="JKP325" s="63"/>
      <c r="JKQ325" s="65"/>
      <c r="JKR325" s="64"/>
      <c r="JKS325" s="66"/>
      <c r="JKT325" s="66"/>
      <c r="JKU325" s="18"/>
      <c r="JKV325" s="18"/>
      <c r="JKW325" s="67"/>
      <c r="JKX325" s="64"/>
      <c r="JKY325" s="64"/>
      <c r="JKZ325" s="64"/>
      <c r="JLA325" s="63"/>
      <c r="JLB325" s="64"/>
      <c r="JLC325" s="64"/>
      <c r="JLD325" s="64"/>
      <c r="JLE325" s="64"/>
      <c r="JLF325" s="63"/>
      <c r="JLG325" s="65"/>
      <c r="JLH325" s="64"/>
      <c r="JLI325" s="66"/>
      <c r="JLJ325" s="66"/>
      <c r="JLK325" s="18"/>
      <c r="JLL325" s="18"/>
      <c r="JLM325" s="67"/>
      <c r="JLN325" s="64"/>
      <c r="JLO325" s="64"/>
      <c r="JLP325" s="64"/>
      <c r="JLQ325" s="63"/>
      <c r="JLR325" s="64"/>
      <c r="JLS325" s="64"/>
      <c r="JLT325" s="64"/>
      <c r="JLU325" s="64"/>
      <c r="JLV325" s="63"/>
      <c r="JLW325" s="65"/>
      <c r="JLX325" s="64"/>
      <c r="JLY325" s="66"/>
      <c r="JLZ325" s="66"/>
      <c r="JMA325" s="18"/>
      <c r="JMB325" s="18"/>
      <c r="JMC325" s="67"/>
      <c r="JMD325" s="64"/>
      <c r="JME325" s="64"/>
      <c r="JMF325" s="64"/>
      <c r="JMG325" s="63"/>
      <c r="JMH325" s="64"/>
      <c r="JMI325" s="64"/>
      <c r="JMJ325" s="64"/>
      <c r="JMK325" s="64"/>
      <c r="JML325" s="63"/>
      <c r="JMM325" s="65"/>
      <c r="JMN325" s="64"/>
      <c r="JMO325" s="66"/>
      <c r="JMP325" s="66"/>
      <c r="JMQ325" s="18"/>
      <c r="JMR325" s="18"/>
      <c r="JMS325" s="67"/>
      <c r="JMT325" s="64"/>
      <c r="JMU325" s="64"/>
      <c r="JMV325" s="64"/>
      <c r="JMW325" s="63"/>
      <c r="JMX325" s="64"/>
      <c r="JMY325" s="64"/>
      <c r="JMZ325" s="64"/>
      <c r="JNA325" s="64"/>
      <c r="JNB325" s="63"/>
      <c r="JNC325" s="65"/>
      <c r="JND325" s="64"/>
      <c r="JNE325" s="66"/>
      <c r="JNF325" s="66"/>
      <c r="JNG325" s="18"/>
      <c r="JNH325" s="18"/>
      <c r="JNI325" s="67"/>
      <c r="JNJ325" s="64"/>
      <c r="JNK325" s="64"/>
      <c r="JNL325" s="64"/>
      <c r="JNM325" s="63"/>
      <c r="JNN325" s="64"/>
      <c r="JNO325" s="64"/>
      <c r="JNP325" s="64"/>
      <c r="JNQ325" s="64"/>
      <c r="JNR325" s="63"/>
      <c r="JNS325" s="65"/>
      <c r="JNT325" s="64"/>
      <c r="JNU325" s="66"/>
      <c r="JNV325" s="66"/>
      <c r="JNW325" s="18"/>
      <c r="JNX325" s="18"/>
      <c r="JNY325" s="67"/>
      <c r="JNZ325" s="64"/>
      <c r="JOA325" s="64"/>
      <c r="JOB325" s="64"/>
      <c r="JOC325" s="63"/>
      <c r="JOD325" s="64"/>
      <c r="JOE325" s="64"/>
      <c r="JOF325" s="64"/>
      <c r="JOG325" s="64"/>
      <c r="JOH325" s="63"/>
      <c r="JOI325" s="65"/>
      <c r="JOJ325" s="64"/>
      <c r="JOK325" s="66"/>
      <c r="JOL325" s="66"/>
      <c r="JOM325" s="18"/>
      <c r="JON325" s="18"/>
      <c r="JOO325" s="67"/>
      <c r="JOP325" s="64"/>
      <c r="JOQ325" s="64"/>
      <c r="JOR325" s="64"/>
      <c r="JOS325" s="63"/>
      <c r="JOT325" s="64"/>
      <c r="JOU325" s="64"/>
      <c r="JOV325" s="64"/>
      <c r="JOW325" s="64"/>
      <c r="JOX325" s="63"/>
      <c r="JOY325" s="65"/>
      <c r="JOZ325" s="64"/>
      <c r="JPA325" s="66"/>
      <c r="JPB325" s="66"/>
      <c r="JPC325" s="18"/>
      <c r="JPD325" s="18"/>
      <c r="JPE325" s="67"/>
      <c r="JPF325" s="64"/>
      <c r="JPG325" s="64"/>
      <c r="JPH325" s="64"/>
      <c r="JPI325" s="63"/>
      <c r="JPJ325" s="64"/>
      <c r="JPK325" s="64"/>
      <c r="JPL325" s="64"/>
      <c r="JPM325" s="64"/>
      <c r="JPN325" s="63"/>
      <c r="JPO325" s="65"/>
      <c r="JPP325" s="64"/>
      <c r="JPQ325" s="66"/>
      <c r="JPR325" s="66"/>
      <c r="JPS325" s="18"/>
      <c r="JPT325" s="18"/>
      <c r="JPU325" s="67"/>
      <c r="JPV325" s="64"/>
      <c r="JPW325" s="64"/>
      <c r="JPX325" s="64"/>
      <c r="JPY325" s="63"/>
      <c r="JPZ325" s="64"/>
      <c r="JQA325" s="64"/>
      <c r="JQB325" s="64"/>
      <c r="JQC325" s="64"/>
      <c r="JQD325" s="63"/>
      <c r="JQE325" s="65"/>
      <c r="JQF325" s="64"/>
      <c r="JQG325" s="66"/>
      <c r="JQH325" s="66"/>
      <c r="JQI325" s="18"/>
      <c r="JQJ325" s="18"/>
      <c r="JQK325" s="67"/>
      <c r="JQL325" s="64"/>
      <c r="JQM325" s="64"/>
      <c r="JQN325" s="64"/>
      <c r="JQO325" s="63"/>
      <c r="JQP325" s="64"/>
      <c r="JQQ325" s="64"/>
      <c r="JQR325" s="64"/>
      <c r="JQS325" s="64"/>
      <c r="JQT325" s="63"/>
      <c r="JQU325" s="65"/>
      <c r="JQV325" s="64"/>
      <c r="JQW325" s="66"/>
      <c r="JQX325" s="66"/>
      <c r="JQY325" s="18"/>
      <c r="JQZ325" s="18"/>
      <c r="JRA325" s="67"/>
      <c r="JRB325" s="64"/>
      <c r="JRC325" s="64"/>
      <c r="JRD325" s="64"/>
      <c r="JRE325" s="63"/>
      <c r="JRF325" s="64"/>
      <c r="JRG325" s="64"/>
      <c r="JRH325" s="64"/>
      <c r="JRI325" s="64"/>
      <c r="JRJ325" s="63"/>
      <c r="JRK325" s="65"/>
      <c r="JRL325" s="64"/>
      <c r="JRM325" s="66"/>
      <c r="JRN325" s="66"/>
      <c r="JRO325" s="18"/>
      <c r="JRP325" s="18"/>
      <c r="JRQ325" s="67"/>
      <c r="JRR325" s="64"/>
      <c r="JRS325" s="64"/>
      <c r="JRT325" s="64"/>
      <c r="JRU325" s="63"/>
      <c r="JRV325" s="64"/>
      <c r="JRW325" s="64"/>
      <c r="JRX325" s="64"/>
      <c r="JRY325" s="64"/>
      <c r="JRZ325" s="63"/>
      <c r="JSA325" s="65"/>
      <c r="JSB325" s="64"/>
      <c r="JSC325" s="66"/>
      <c r="JSD325" s="66"/>
      <c r="JSE325" s="18"/>
      <c r="JSF325" s="18"/>
      <c r="JSG325" s="67"/>
      <c r="JSH325" s="64"/>
      <c r="JSI325" s="64"/>
      <c r="JSJ325" s="64"/>
      <c r="JSK325" s="63"/>
      <c r="JSL325" s="64"/>
      <c r="JSM325" s="64"/>
      <c r="JSN325" s="64"/>
      <c r="JSO325" s="64"/>
      <c r="JSP325" s="63"/>
      <c r="JSQ325" s="65"/>
      <c r="JSR325" s="64"/>
      <c r="JSS325" s="66"/>
      <c r="JST325" s="66"/>
      <c r="JSU325" s="18"/>
      <c r="JSV325" s="18"/>
      <c r="JSW325" s="67"/>
      <c r="JSX325" s="64"/>
      <c r="JSY325" s="64"/>
      <c r="JSZ325" s="64"/>
      <c r="JTA325" s="63"/>
      <c r="JTB325" s="64"/>
      <c r="JTC325" s="64"/>
      <c r="JTD325" s="64"/>
      <c r="JTE325" s="64"/>
      <c r="JTF325" s="63"/>
      <c r="JTG325" s="65"/>
      <c r="JTH325" s="64"/>
      <c r="JTI325" s="66"/>
      <c r="JTJ325" s="66"/>
      <c r="JTK325" s="18"/>
      <c r="JTL325" s="18"/>
      <c r="JTM325" s="67"/>
      <c r="JTN325" s="64"/>
      <c r="JTO325" s="64"/>
      <c r="JTP325" s="64"/>
      <c r="JTQ325" s="63"/>
      <c r="JTR325" s="64"/>
      <c r="JTS325" s="64"/>
      <c r="JTT325" s="64"/>
      <c r="JTU325" s="64"/>
      <c r="JTV325" s="63"/>
      <c r="JTW325" s="65"/>
      <c r="JTX325" s="64"/>
      <c r="JTY325" s="66"/>
      <c r="JTZ325" s="66"/>
      <c r="JUA325" s="18"/>
      <c r="JUB325" s="18"/>
      <c r="JUC325" s="67"/>
      <c r="JUD325" s="64"/>
      <c r="JUE325" s="64"/>
      <c r="JUF325" s="64"/>
      <c r="JUG325" s="63"/>
      <c r="JUH325" s="64"/>
      <c r="JUI325" s="64"/>
      <c r="JUJ325" s="64"/>
      <c r="JUK325" s="64"/>
      <c r="JUL325" s="63"/>
      <c r="JUM325" s="65"/>
      <c r="JUN325" s="64"/>
      <c r="JUO325" s="66"/>
      <c r="JUP325" s="66"/>
      <c r="JUQ325" s="18"/>
      <c r="JUR325" s="18"/>
      <c r="JUS325" s="67"/>
      <c r="JUT325" s="64"/>
      <c r="JUU325" s="64"/>
      <c r="JUV325" s="64"/>
      <c r="JUW325" s="63"/>
      <c r="JUX325" s="64"/>
      <c r="JUY325" s="64"/>
      <c r="JUZ325" s="64"/>
      <c r="JVA325" s="64"/>
      <c r="JVB325" s="63"/>
      <c r="JVC325" s="65"/>
      <c r="JVD325" s="64"/>
      <c r="JVE325" s="66"/>
      <c r="JVF325" s="66"/>
      <c r="JVG325" s="18"/>
      <c r="JVH325" s="18"/>
      <c r="JVI325" s="67"/>
      <c r="JVJ325" s="64"/>
      <c r="JVK325" s="64"/>
      <c r="JVL325" s="64"/>
      <c r="JVM325" s="63"/>
      <c r="JVN325" s="64"/>
      <c r="JVO325" s="64"/>
      <c r="JVP325" s="64"/>
      <c r="JVQ325" s="64"/>
      <c r="JVR325" s="63"/>
      <c r="JVS325" s="65"/>
      <c r="JVT325" s="64"/>
      <c r="JVU325" s="66"/>
      <c r="JVV325" s="66"/>
      <c r="JVW325" s="18"/>
      <c r="JVX325" s="18"/>
      <c r="JVY325" s="67"/>
      <c r="JVZ325" s="64"/>
      <c r="JWA325" s="64"/>
      <c r="JWB325" s="64"/>
      <c r="JWC325" s="63"/>
      <c r="JWD325" s="64"/>
      <c r="JWE325" s="64"/>
      <c r="JWF325" s="64"/>
      <c r="JWG325" s="64"/>
      <c r="JWH325" s="63"/>
      <c r="JWI325" s="65"/>
      <c r="JWJ325" s="64"/>
      <c r="JWK325" s="66"/>
      <c r="JWL325" s="66"/>
      <c r="JWM325" s="18"/>
      <c r="JWN325" s="18"/>
      <c r="JWO325" s="67"/>
      <c r="JWP325" s="64"/>
      <c r="JWQ325" s="64"/>
      <c r="JWR325" s="64"/>
      <c r="JWS325" s="63"/>
      <c r="JWT325" s="64"/>
      <c r="JWU325" s="64"/>
      <c r="JWV325" s="64"/>
      <c r="JWW325" s="64"/>
      <c r="JWX325" s="63"/>
      <c r="JWY325" s="65"/>
      <c r="JWZ325" s="64"/>
      <c r="JXA325" s="66"/>
      <c r="JXB325" s="66"/>
      <c r="JXC325" s="18"/>
      <c r="JXD325" s="18"/>
      <c r="JXE325" s="67"/>
      <c r="JXF325" s="64"/>
      <c r="JXG325" s="64"/>
      <c r="JXH325" s="64"/>
      <c r="JXI325" s="63"/>
      <c r="JXJ325" s="64"/>
      <c r="JXK325" s="64"/>
      <c r="JXL325" s="64"/>
      <c r="JXM325" s="64"/>
      <c r="JXN325" s="63"/>
      <c r="JXO325" s="65"/>
      <c r="JXP325" s="64"/>
      <c r="JXQ325" s="66"/>
      <c r="JXR325" s="66"/>
      <c r="JXS325" s="18"/>
      <c r="JXT325" s="18"/>
      <c r="JXU325" s="67"/>
      <c r="JXV325" s="64"/>
      <c r="JXW325" s="64"/>
      <c r="JXX325" s="64"/>
      <c r="JXY325" s="63"/>
      <c r="JXZ325" s="64"/>
      <c r="JYA325" s="64"/>
      <c r="JYB325" s="64"/>
      <c r="JYC325" s="64"/>
      <c r="JYD325" s="63"/>
      <c r="JYE325" s="65"/>
      <c r="JYF325" s="64"/>
      <c r="JYG325" s="66"/>
      <c r="JYH325" s="66"/>
      <c r="JYI325" s="18"/>
      <c r="JYJ325" s="18"/>
      <c r="JYK325" s="67"/>
      <c r="JYL325" s="64"/>
      <c r="JYM325" s="64"/>
      <c r="JYN325" s="64"/>
      <c r="JYO325" s="63"/>
      <c r="JYP325" s="64"/>
      <c r="JYQ325" s="64"/>
      <c r="JYR325" s="64"/>
      <c r="JYS325" s="64"/>
      <c r="JYT325" s="63"/>
      <c r="JYU325" s="65"/>
      <c r="JYV325" s="64"/>
      <c r="JYW325" s="66"/>
      <c r="JYX325" s="66"/>
      <c r="JYY325" s="18"/>
      <c r="JYZ325" s="18"/>
      <c r="JZA325" s="67"/>
      <c r="JZB325" s="64"/>
      <c r="JZC325" s="64"/>
      <c r="JZD325" s="64"/>
      <c r="JZE325" s="63"/>
      <c r="JZF325" s="64"/>
      <c r="JZG325" s="64"/>
      <c r="JZH325" s="64"/>
      <c r="JZI325" s="64"/>
      <c r="JZJ325" s="63"/>
      <c r="JZK325" s="65"/>
      <c r="JZL325" s="64"/>
      <c r="JZM325" s="66"/>
      <c r="JZN325" s="66"/>
      <c r="JZO325" s="18"/>
      <c r="JZP325" s="18"/>
      <c r="JZQ325" s="67"/>
      <c r="JZR325" s="64"/>
      <c r="JZS325" s="64"/>
      <c r="JZT325" s="64"/>
      <c r="JZU325" s="63"/>
      <c r="JZV325" s="64"/>
      <c r="JZW325" s="64"/>
      <c r="JZX325" s="64"/>
      <c r="JZY325" s="64"/>
      <c r="JZZ325" s="63"/>
      <c r="KAA325" s="65"/>
      <c r="KAB325" s="64"/>
      <c r="KAC325" s="66"/>
      <c r="KAD325" s="66"/>
      <c r="KAE325" s="18"/>
      <c r="KAF325" s="18"/>
      <c r="KAG325" s="67"/>
      <c r="KAH325" s="64"/>
      <c r="KAI325" s="64"/>
      <c r="KAJ325" s="64"/>
      <c r="KAK325" s="63"/>
      <c r="KAL325" s="64"/>
      <c r="KAM325" s="64"/>
      <c r="KAN325" s="64"/>
      <c r="KAO325" s="64"/>
      <c r="KAP325" s="63"/>
      <c r="KAQ325" s="65"/>
      <c r="KAR325" s="64"/>
      <c r="KAS325" s="66"/>
      <c r="KAT325" s="66"/>
      <c r="KAU325" s="18"/>
      <c r="KAV325" s="18"/>
      <c r="KAW325" s="67"/>
      <c r="KAX325" s="64"/>
      <c r="KAY325" s="64"/>
      <c r="KAZ325" s="64"/>
      <c r="KBA325" s="63"/>
      <c r="KBB325" s="64"/>
      <c r="KBC325" s="64"/>
      <c r="KBD325" s="64"/>
      <c r="KBE325" s="64"/>
      <c r="KBF325" s="63"/>
      <c r="KBG325" s="65"/>
      <c r="KBH325" s="64"/>
      <c r="KBI325" s="66"/>
      <c r="KBJ325" s="66"/>
      <c r="KBK325" s="18"/>
      <c r="KBL325" s="18"/>
      <c r="KBM325" s="67"/>
      <c r="KBN325" s="64"/>
      <c r="KBO325" s="64"/>
      <c r="KBP325" s="64"/>
      <c r="KBQ325" s="63"/>
      <c r="KBR325" s="64"/>
      <c r="KBS325" s="64"/>
      <c r="KBT325" s="64"/>
      <c r="KBU325" s="64"/>
      <c r="KBV325" s="63"/>
      <c r="KBW325" s="65"/>
      <c r="KBX325" s="64"/>
      <c r="KBY325" s="66"/>
      <c r="KBZ325" s="66"/>
      <c r="KCA325" s="18"/>
      <c r="KCB325" s="18"/>
      <c r="KCC325" s="67"/>
      <c r="KCD325" s="64"/>
      <c r="KCE325" s="64"/>
      <c r="KCF325" s="64"/>
      <c r="KCG325" s="63"/>
      <c r="KCH325" s="64"/>
      <c r="KCI325" s="64"/>
      <c r="KCJ325" s="64"/>
      <c r="KCK325" s="64"/>
      <c r="KCL325" s="63"/>
      <c r="KCM325" s="65"/>
      <c r="KCN325" s="64"/>
      <c r="KCO325" s="66"/>
      <c r="KCP325" s="66"/>
      <c r="KCQ325" s="18"/>
      <c r="KCR325" s="18"/>
      <c r="KCS325" s="67"/>
      <c r="KCT325" s="64"/>
      <c r="KCU325" s="64"/>
      <c r="KCV325" s="64"/>
      <c r="KCW325" s="63"/>
      <c r="KCX325" s="64"/>
      <c r="KCY325" s="64"/>
      <c r="KCZ325" s="64"/>
      <c r="KDA325" s="64"/>
      <c r="KDB325" s="63"/>
      <c r="KDC325" s="65"/>
      <c r="KDD325" s="64"/>
      <c r="KDE325" s="66"/>
      <c r="KDF325" s="66"/>
      <c r="KDG325" s="18"/>
      <c r="KDH325" s="18"/>
      <c r="KDI325" s="67"/>
      <c r="KDJ325" s="64"/>
      <c r="KDK325" s="64"/>
      <c r="KDL325" s="64"/>
      <c r="KDM325" s="63"/>
      <c r="KDN325" s="64"/>
      <c r="KDO325" s="64"/>
      <c r="KDP325" s="64"/>
      <c r="KDQ325" s="64"/>
      <c r="KDR325" s="63"/>
      <c r="KDS325" s="65"/>
      <c r="KDT325" s="64"/>
      <c r="KDU325" s="66"/>
      <c r="KDV325" s="66"/>
      <c r="KDW325" s="18"/>
      <c r="KDX325" s="18"/>
      <c r="KDY325" s="67"/>
      <c r="KDZ325" s="64"/>
      <c r="KEA325" s="64"/>
      <c r="KEB325" s="64"/>
      <c r="KEC325" s="63"/>
      <c r="KED325" s="64"/>
      <c r="KEE325" s="64"/>
      <c r="KEF325" s="64"/>
      <c r="KEG325" s="64"/>
      <c r="KEH325" s="63"/>
      <c r="KEI325" s="65"/>
      <c r="KEJ325" s="64"/>
      <c r="KEK325" s="66"/>
      <c r="KEL325" s="66"/>
      <c r="KEM325" s="18"/>
      <c r="KEN325" s="18"/>
      <c r="KEO325" s="67"/>
      <c r="KEP325" s="64"/>
      <c r="KEQ325" s="64"/>
      <c r="KER325" s="64"/>
      <c r="KES325" s="63"/>
      <c r="KET325" s="64"/>
      <c r="KEU325" s="64"/>
      <c r="KEV325" s="64"/>
      <c r="KEW325" s="64"/>
      <c r="KEX325" s="63"/>
      <c r="KEY325" s="65"/>
      <c r="KEZ325" s="64"/>
      <c r="KFA325" s="66"/>
      <c r="KFB325" s="66"/>
      <c r="KFC325" s="18"/>
      <c r="KFD325" s="18"/>
      <c r="KFE325" s="67"/>
      <c r="KFF325" s="64"/>
      <c r="KFG325" s="64"/>
      <c r="KFH325" s="64"/>
      <c r="KFI325" s="63"/>
      <c r="KFJ325" s="64"/>
      <c r="KFK325" s="64"/>
      <c r="KFL325" s="64"/>
      <c r="KFM325" s="64"/>
      <c r="KFN325" s="63"/>
      <c r="KFO325" s="65"/>
      <c r="KFP325" s="64"/>
      <c r="KFQ325" s="66"/>
      <c r="KFR325" s="66"/>
      <c r="KFS325" s="18"/>
      <c r="KFT325" s="18"/>
      <c r="KFU325" s="67"/>
      <c r="KFV325" s="64"/>
      <c r="KFW325" s="64"/>
      <c r="KFX325" s="64"/>
      <c r="KFY325" s="63"/>
      <c r="KFZ325" s="64"/>
      <c r="KGA325" s="64"/>
      <c r="KGB325" s="64"/>
      <c r="KGC325" s="64"/>
      <c r="KGD325" s="63"/>
      <c r="KGE325" s="65"/>
      <c r="KGF325" s="64"/>
      <c r="KGG325" s="66"/>
      <c r="KGH325" s="66"/>
      <c r="KGI325" s="18"/>
      <c r="KGJ325" s="18"/>
      <c r="KGK325" s="67"/>
      <c r="KGL325" s="64"/>
      <c r="KGM325" s="64"/>
      <c r="KGN325" s="64"/>
      <c r="KGO325" s="63"/>
      <c r="KGP325" s="64"/>
      <c r="KGQ325" s="64"/>
      <c r="KGR325" s="64"/>
      <c r="KGS325" s="64"/>
      <c r="KGT325" s="63"/>
      <c r="KGU325" s="65"/>
      <c r="KGV325" s="64"/>
      <c r="KGW325" s="66"/>
      <c r="KGX325" s="66"/>
      <c r="KGY325" s="18"/>
      <c r="KGZ325" s="18"/>
      <c r="KHA325" s="67"/>
      <c r="KHB325" s="64"/>
      <c r="KHC325" s="64"/>
      <c r="KHD325" s="64"/>
      <c r="KHE325" s="63"/>
      <c r="KHF325" s="64"/>
      <c r="KHG325" s="64"/>
      <c r="KHH325" s="64"/>
      <c r="KHI325" s="64"/>
      <c r="KHJ325" s="63"/>
      <c r="KHK325" s="65"/>
      <c r="KHL325" s="64"/>
      <c r="KHM325" s="66"/>
      <c r="KHN325" s="66"/>
      <c r="KHO325" s="18"/>
      <c r="KHP325" s="18"/>
      <c r="KHQ325" s="67"/>
      <c r="KHR325" s="64"/>
      <c r="KHS325" s="64"/>
      <c r="KHT325" s="64"/>
      <c r="KHU325" s="63"/>
      <c r="KHV325" s="64"/>
      <c r="KHW325" s="64"/>
      <c r="KHX325" s="64"/>
      <c r="KHY325" s="64"/>
      <c r="KHZ325" s="63"/>
      <c r="KIA325" s="65"/>
      <c r="KIB325" s="64"/>
      <c r="KIC325" s="66"/>
      <c r="KID325" s="66"/>
      <c r="KIE325" s="18"/>
      <c r="KIF325" s="18"/>
      <c r="KIG325" s="67"/>
      <c r="KIH325" s="64"/>
      <c r="KII325" s="64"/>
      <c r="KIJ325" s="64"/>
      <c r="KIK325" s="63"/>
      <c r="KIL325" s="64"/>
      <c r="KIM325" s="64"/>
      <c r="KIN325" s="64"/>
      <c r="KIO325" s="64"/>
      <c r="KIP325" s="63"/>
      <c r="KIQ325" s="65"/>
      <c r="KIR325" s="64"/>
      <c r="KIS325" s="66"/>
      <c r="KIT325" s="66"/>
      <c r="KIU325" s="18"/>
      <c r="KIV325" s="18"/>
      <c r="KIW325" s="67"/>
      <c r="KIX325" s="64"/>
      <c r="KIY325" s="64"/>
      <c r="KIZ325" s="64"/>
      <c r="KJA325" s="63"/>
      <c r="KJB325" s="64"/>
      <c r="KJC325" s="64"/>
      <c r="KJD325" s="64"/>
      <c r="KJE325" s="64"/>
      <c r="KJF325" s="63"/>
      <c r="KJG325" s="65"/>
      <c r="KJH325" s="64"/>
      <c r="KJI325" s="66"/>
      <c r="KJJ325" s="66"/>
      <c r="KJK325" s="18"/>
      <c r="KJL325" s="18"/>
      <c r="KJM325" s="67"/>
      <c r="KJN325" s="64"/>
      <c r="KJO325" s="64"/>
      <c r="KJP325" s="64"/>
      <c r="KJQ325" s="63"/>
      <c r="KJR325" s="64"/>
      <c r="KJS325" s="64"/>
      <c r="KJT325" s="64"/>
      <c r="KJU325" s="64"/>
      <c r="KJV325" s="63"/>
      <c r="KJW325" s="65"/>
      <c r="KJX325" s="64"/>
      <c r="KJY325" s="66"/>
      <c r="KJZ325" s="66"/>
      <c r="KKA325" s="18"/>
      <c r="KKB325" s="18"/>
      <c r="KKC325" s="67"/>
      <c r="KKD325" s="64"/>
      <c r="KKE325" s="64"/>
      <c r="KKF325" s="64"/>
      <c r="KKG325" s="63"/>
      <c r="KKH325" s="64"/>
      <c r="KKI325" s="64"/>
      <c r="KKJ325" s="64"/>
      <c r="KKK325" s="64"/>
      <c r="KKL325" s="63"/>
      <c r="KKM325" s="65"/>
      <c r="KKN325" s="64"/>
      <c r="KKO325" s="66"/>
      <c r="KKP325" s="66"/>
      <c r="KKQ325" s="18"/>
      <c r="KKR325" s="18"/>
      <c r="KKS325" s="67"/>
      <c r="KKT325" s="64"/>
      <c r="KKU325" s="64"/>
      <c r="KKV325" s="64"/>
      <c r="KKW325" s="63"/>
      <c r="KKX325" s="64"/>
      <c r="KKY325" s="64"/>
      <c r="KKZ325" s="64"/>
      <c r="KLA325" s="64"/>
      <c r="KLB325" s="63"/>
      <c r="KLC325" s="65"/>
      <c r="KLD325" s="64"/>
      <c r="KLE325" s="66"/>
      <c r="KLF325" s="66"/>
      <c r="KLG325" s="18"/>
      <c r="KLH325" s="18"/>
      <c r="KLI325" s="67"/>
      <c r="KLJ325" s="64"/>
      <c r="KLK325" s="64"/>
      <c r="KLL325" s="64"/>
      <c r="KLM325" s="63"/>
      <c r="KLN325" s="64"/>
      <c r="KLO325" s="64"/>
      <c r="KLP325" s="64"/>
      <c r="KLQ325" s="64"/>
      <c r="KLR325" s="63"/>
      <c r="KLS325" s="65"/>
      <c r="KLT325" s="64"/>
      <c r="KLU325" s="66"/>
      <c r="KLV325" s="66"/>
      <c r="KLW325" s="18"/>
      <c r="KLX325" s="18"/>
      <c r="KLY325" s="67"/>
      <c r="KLZ325" s="64"/>
      <c r="KMA325" s="64"/>
      <c r="KMB325" s="64"/>
      <c r="KMC325" s="63"/>
      <c r="KMD325" s="64"/>
      <c r="KME325" s="64"/>
      <c r="KMF325" s="64"/>
      <c r="KMG325" s="64"/>
      <c r="KMH325" s="63"/>
      <c r="KMI325" s="65"/>
      <c r="KMJ325" s="64"/>
      <c r="KMK325" s="66"/>
      <c r="KML325" s="66"/>
      <c r="KMM325" s="18"/>
      <c r="KMN325" s="18"/>
      <c r="KMO325" s="67"/>
      <c r="KMP325" s="64"/>
      <c r="KMQ325" s="64"/>
      <c r="KMR325" s="64"/>
      <c r="KMS325" s="63"/>
      <c r="KMT325" s="64"/>
      <c r="KMU325" s="64"/>
      <c r="KMV325" s="64"/>
      <c r="KMW325" s="64"/>
      <c r="KMX325" s="63"/>
      <c r="KMY325" s="65"/>
      <c r="KMZ325" s="64"/>
      <c r="KNA325" s="66"/>
      <c r="KNB325" s="66"/>
      <c r="KNC325" s="18"/>
      <c r="KND325" s="18"/>
      <c r="KNE325" s="67"/>
      <c r="KNF325" s="64"/>
      <c r="KNG325" s="64"/>
      <c r="KNH325" s="64"/>
      <c r="KNI325" s="63"/>
      <c r="KNJ325" s="64"/>
      <c r="KNK325" s="64"/>
      <c r="KNL325" s="64"/>
      <c r="KNM325" s="64"/>
      <c r="KNN325" s="63"/>
      <c r="KNO325" s="65"/>
      <c r="KNP325" s="64"/>
      <c r="KNQ325" s="66"/>
      <c r="KNR325" s="66"/>
      <c r="KNS325" s="18"/>
      <c r="KNT325" s="18"/>
      <c r="KNU325" s="67"/>
      <c r="KNV325" s="64"/>
      <c r="KNW325" s="64"/>
      <c r="KNX325" s="64"/>
      <c r="KNY325" s="63"/>
      <c r="KNZ325" s="64"/>
      <c r="KOA325" s="64"/>
      <c r="KOB325" s="64"/>
      <c r="KOC325" s="64"/>
      <c r="KOD325" s="63"/>
      <c r="KOE325" s="65"/>
      <c r="KOF325" s="64"/>
      <c r="KOG325" s="66"/>
      <c r="KOH325" s="66"/>
      <c r="KOI325" s="18"/>
      <c r="KOJ325" s="18"/>
      <c r="KOK325" s="67"/>
      <c r="KOL325" s="64"/>
      <c r="KOM325" s="64"/>
      <c r="KON325" s="64"/>
      <c r="KOO325" s="63"/>
      <c r="KOP325" s="64"/>
      <c r="KOQ325" s="64"/>
      <c r="KOR325" s="64"/>
      <c r="KOS325" s="64"/>
      <c r="KOT325" s="63"/>
      <c r="KOU325" s="65"/>
      <c r="KOV325" s="64"/>
      <c r="KOW325" s="66"/>
      <c r="KOX325" s="66"/>
      <c r="KOY325" s="18"/>
      <c r="KOZ325" s="18"/>
      <c r="KPA325" s="67"/>
      <c r="KPB325" s="64"/>
      <c r="KPC325" s="64"/>
      <c r="KPD325" s="64"/>
      <c r="KPE325" s="63"/>
      <c r="KPF325" s="64"/>
      <c r="KPG325" s="64"/>
      <c r="KPH325" s="64"/>
      <c r="KPI325" s="64"/>
      <c r="KPJ325" s="63"/>
      <c r="KPK325" s="65"/>
      <c r="KPL325" s="64"/>
      <c r="KPM325" s="66"/>
      <c r="KPN325" s="66"/>
      <c r="KPO325" s="18"/>
      <c r="KPP325" s="18"/>
      <c r="KPQ325" s="67"/>
      <c r="KPR325" s="64"/>
      <c r="KPS325" s="64"/>
      <c r="KPT325" s="64"/>
      <c r="KPU325" s="63"/>
      <c r="KPV325" s="64"/>
      <c r="KPW325" s="64"/>
      <c r="KPX325" s="64"/>
      <c r="KPY325" s="64"/>
      <c r="KPZ325" s="63"/>
      <c r="KQA325" s="65"/>
      <c r="KQB325" s="64"/>
      <c r="KQC325" s="66"/>
      <c r="KQD325" s="66"/>
      <c r="KQE325" s="18"/>
      <c r="KQF325" s="18"/>
      <c r="KQG325" s="67"/>
      <c r="KQH325" s="64"/>
      <c r="KQI325" s="64"/>
      <c r="KQJ325" s="64"/>
      <c r="KQK325" s="63"/>
      <c r="KQL325" s="64"/>
      <c r="KQM325" s="64"/>
      <c r="KQN325" s="64"/>
      <c r="KQO325" s="64"/>
      <c r="KQP325" s="63"/>
      <c r="KQQ325" s="65"/>
      <c r="KQR325" s="64"/>
      <c r="KQS325" s="66"/>
      <c r="KQT325" s="66"/>
      <c r="KQU325" s="18"/>
      <c r="KQV325" s="18"/>
      <c r="KQW325" s="67"/>
      <c r="KQX325" s="64"/>
      <c r="KQY325" s="64"/>
      <c r="KQZ325" s="64"/>
      <c r="KRA325" s="63"/>
      <c r="KRB325" s="64"/>
      <c r="KRC325" s="64"/>
      <c r="KRD325" s="64"/>
      <c r="KRE325" s="64"/>
      <c r="KRF325" s="63"/>
      <c r="KRG325" s="65"/>
      <c r="KRH325" s="64"/>
      <c r="KRI325" s="66"/>
      <c r="KRJ325" s="66"/>
      <c r="KRK325" s="18"/>
      <c r="KRL325" s="18"/>
      <c r="KRM325" s="67"/>
      <c r="KRN325" s="64"/>
      <c r="KRO325" s="64"/>
      <c r="KRP325" s="64"/>
      <c r="KRQ325" s="63"/>
      <c r="KRR325" s="64"/>
      <c r="KRS325" s="64"/>
      <c r="KRT325" s="64"/>
      <c r="KRU325" s="64"/>
      <c r="KRV325" s="63"/>
      <c r="KRW325" s="65"/>
      <c r="KRX325" s="64"/>
      <c r="KRY325" s="66"/>
      <c r="KRZ325" s="66"/>
      <c r="KSA325" s="18"/>
      <c r="KSB325" s="18"/>
      <c r="KSC325" s="67"/>
      <c r="KSD325" s="64"/>
      <c r="KSE325" s="64"/>
      <c r="KSF325" s="64"/>
      <c r="KSG325" s="63"/>
      <c r="KSH325" s="64"/>
      <c r="KSI325" s="64"/>
      <c r="KSJ325" s="64"/>
      <c r="KSK325" s="64"/>
      <c r="KSL325" s="63"/>
      <c r="KSM325" s="65"/>
      <c r="KSN325" s="64"/>
      <c r="KSO325" s="66"/>
      <c r="KSP325" s="66"/>
      <c r="KSQ325" s="18"/>
      <c r="KSR325" s="18"/>
      <c r="KSS325" s="67"/>
      <c r="KST325" s="64"/>
      <c r="KSU325" s="64"/>
      <c r="KSV325" s="64"/>
      <c r="KSW325" s="63"/>
      <c r="KSX325" s="64"/>
      <c r="KSY325" s="64"/>
      <c r="KSZ325" s="64"/>
      <c r="KTA325" s="64"/>
      <c r="KTB325" s="63"/>
      <c r="KTC325" s="65"/>
      <c r="KTD325" s="64"/>
      <c r="KTE325" s="66"/>
      <c r="KTF325" s="66"/>
      <c r="KTG325" s="18"/>
      <c r="KTH325" s="18"/>
      <c r="KTI325" s="67"/>
      <c r="KTJ325" s="64"/>
      <c r="KTK325" s="64"/>
      <c r="KTL325" s="64"/>
      <c r="KTM325" s="63"/>
      <c r="KTN325" s="64"/>
      <c r="KTO325" s="64"/>
      <c r="KTP325" s="64"/>
      <c r="KTQ325" s="64"/>
      <c r="KTR325" s="63"/>
      <c r="KTS325" s="65"/>
      <c r="KTT325" s="64"/>
      <c r="KTU325" s="66"/>
      <c r="KTV325" s="66"/>
      <c r="KTW325" s="18"/>
      <c r="KTX325" s="18"/>
      <c r="KTY325" s="67"/>
      <c r="KTZ325" s="64"/>
      <c r="KUA325" s="64"/>
      <c r="KUB325" s="64"/>
      <c r="KUC325" s="63"/>
      <c r="KUD325" s="64"/>
      <c r="KUE325" s="64"/>
      <c r="KUF325" s="64"/>
      <c r="KUG325" s="64"/>
      <c r="KUH325" s="63"/>
      <c r="KUI325" s="65"/>
      <c r="KUJ325" s="64"/>
      <c r="KUK325" s="66"/>
      <c r="KUL325" s="66"/>
      <c r="KUM325" s="18"/>
      <c r="KUN325" s="18"/>
      <c r="KUO325" s="67"/>
      <c r="KUP325" s="64"/>
      <c r="KUQ325" s="64"/>
      <c r="KUR325" s="64"/>
      <c r="KUS325" s="63"/>
      <c r="KUT325" s="64"/>
      <c r="KUU325" s="64"/>
      <c r="KUV325" s="64"/>
      <c r="KUW325" s="64"/>
      <c r="KUX325" s="63"/>
      <c r="KUY325" s="65"/>
      <c r="KUZ325" s="64"/>
      <c r="KVA325" s="66"/>
      <c r="KVB325" s="66"/>
      <c r="KVC325" s="18"/>
      <c r="KVD325" s="18"/>
      <c r="KVE325" s="67"/>
      <c r="KVF325" s="64"/>
      <c r="KVG325" s="64"/>
      <c r="KVH325" s="64"/>
      <c r="KVI325" s="63"/>
      <c r="KVJ325" s="64"/>
      <c r="KVK325" s="64"/>
      <c r="KVL325" s="64"/>
      <c r="KVM325" s="64"/>
      <c r="KVN325" s="63"/>
      <c r="KVO325" s="65"/>
      <c r="KVP325" s="64"/>
      <c r="KVQ325" s="66"/>
      <c r="KVR325" s="66"/>
      <c r="KVS325" s="18"/>
      <c r="KVT325" s="18"/>
      <c r="KVU325" s="67"/>
      <c r="KVV325" s="64"/>
      <c r="KVW325" s="64"/>
      <c r="KVX325" s="64"/>
      <c r="KVY325" s="63"/>
      <c r="KVZ325" s="64"/>
      <c r="KWA325" s="64"/>
      <c r="KWB325" s="64"/>
      <c r="KWC325" s="64"/>
      <c r="KWD325" s="63"/>
      <c r="KWE325" s="65"/>
      <c r="KWF325" s="64"/>
      <c r="KWG325" s="66"/>
      <c r="KWH325" s="66"/>
      <c r="KWI325" s="18"/>
      <c r="KWJ325" s="18"/>
      <c r="KWK325" s="67"/>
      <c r="KWL325" s="64"/>
      <c r="KWM325" s="64"/>
      <c r="KWN325" s="64"/>
      <c r="KWO325" s="63"/>
      <c r="KWP325" s="64"/>
      <c r="KWQ325" s="64"/>
      <c r="KWR325" s="64"/>
      <c r="KWS325" s="64"/>
      <c r="KWT325" s="63"/>
      <c r="KWU325" s="65"/>
      <c r="KWV325" s="64"/>
      <c r="KWW325" s="66"/>
      <c r="KWX325" s="66"/>
      <c r="KWY325" s="18"/>
      <c r="KWZ325" s="18"/>
      <c r="KXA325" s="67"/>
      <c r="KXB325" s="64"/>
      <c r="KXC325" s="64"/>
      <c r="KXD325" s="64"/>
      <c r="KXE325" s="63"/>
      <c r="KXF325" s="64"/>
      <c r="KXG325" s="64"/>
      <c r="KXH325" s="64"/>
      <c r="KXI325" s="64"/>
      <c r="KXJ325" s="63"/>
      <c r="KXK325" s="65"/>
      <c r="KXL325" s="64"/>
      <c r="KXM325" s="66"/>
      <c r="KXN325" s="66"/>
      <c r="KXO325" s="18"/>
      <c r="KXP325" s="18"/>
      <c r="KXQ325" s="67"/>
      <c r="KXR325" s="64"/>
      <c r="KXS325" s="64"/>
      <c r="KXT325" s="64"/>
      <c r="KXU325" s="63"/>
      <c r="KXV325" s="64"/>
      <c r="KXW325" s="64"/>
      <c r="KXX325" s="64"/>
      <c r="KXY325" s="64"/>
      <c r="KXZ325" s="63"/>
      <c r="KYA325" s="65"/>
      <c r="KYB325" s="64"/>
      <c r="KYC325" s="66"/>
      <c r="KYD325" s="66"/>
      <c r="KYE325" s="18"/>
      <c r="KYF325" s="18"/>
      <c r="KYG325" s="67"/>
      <c r="KYH325" s="64"/>
      <c r="KYI325" s="64"/>
      <c r="KYJ325" s="64"/>
      <c r="KYK325" s="63"/>
      <c r="KYL325" s="64"/>
      <c r="KYM325" s="64"/>
      <c r="KYN325" s="64"/>
      <c r="KYO325" s="64"/>
      <c r="KYP325" s="63"/>
      <c r="KYQ325" s="65"/>
      <c r="KYR325" s="64"/>
      <c r="KYS325" s="66"/>
      <c r="KYT325" s="66"/>
      <c r="KYU325" s="18"/>
      <c r="KYV325" s="18"/>
      <c r="KYW325" s="67"/>
      <c r="KYX325" s="64"/>
      <c r="KYY325" s="64"/>
      <c r="KYZ325" s="64"/>
      <c r="KZA325" s="63"/>
      <c r="KZB325" s="64"/>
      <c r="KZC325" s="64"/>
      <c r="KZD325" s="64"/>
      <c r="KZE325" s="64"/>
      <c r="KZF325" s="63"/>
      <c r="KZG325" s="65"/>
      <c r="KZH325" s="64"/>
      <c r="KZI325" s="66"/>
      <c r="KZJ325" s="66"/>
      <c r="KZK325" s="18"/>
      <c r="KZL325" s="18"/>
      <c r="KZM325" s="67"/>
      <c r="KZN325" s="64"/>
      <c r="KZO325" s="64"/>
      <c r="KZP325" s="64"/>
      <c r="KZQ325" s="63"/>
      <c r="KZR325" s="64"/>
      <c r="KZS325" s="64"/>
      <c r="KZT325" s="64"/>
      <c r="KZU325" s="64"/>
      <c r="KZV325" s="63"/>
      <c r="KZW325" s="65"/>
      <c r="KZX325" s="64"/>
      <c r="KZY325" s="66"/>
      <c r="KZZ325" s="66"/>
      <c r="LAA325" s="18"/>
      <c r="LAB325" s="18"/>
      <c r="LAC325" s="67"/>
      <c r="LAD325" s="64"/>
      <c r="LAE325" s="64"/>
      <c r="LAF325" s="64"/>
      <c r="LAG325" s="63"/>
      <c r="LAH325" s="64"/>
      <c r="LAI325" s="64"/>
      <c r="LAJ325" s="64"/>
      <c r="LAK325" s="64"/>
      <c r="LAL325" s="63"/>
      <c r="LAM325" s="65"/>
      <c r="LAN325" s="64"/>
      <c r="LAO325" s="66"/>
      <c r="LAP325" s="66"/>
      <c r="LAQ325" s="18"/>
      <c r="LAR325" s="18"/>
      <c r="LAS325" s="67"/>
      <c r="LAT325" s="64"/>
      <c r="LAU325" s="64"/>
      <c r="LAV325" s="64"/>
      <c r="LAW325" s="63"/>
      <c r="LAX325" s="64"/>
      <c r="LAY325" s="64"/>
      <c r="LAZ325" s="64"/>
      <c r="LBA325" s="64"/>
      <c r="LBB325" s="63"/>
      <c r="LBC325" s="65"/>
      <c r="LBD325" s="64"/>
      <c r="LBE325" s="66"/>
      <c r="LBF325" s="66"/>
      <c r="LBG325" s="18"/>
      <c r="LBH325" s="18"/>
      <c r="LBI325" s="67"/>
      <c r="LBJ325" s="64"/>
      <c r="LBK325" s="64"/>
      <c r="LBL325" s="64"/>
      <c r="LBM325" s="63"/>
      <c r="LBN325" s="64"/>
      <c r="LBO325" s="64"/>
      <c r="LBP325" s="64"/>
      <c r="LBQ325" s="64"/>
      <c r="LBR325" s="63"/>
      <c r="LBS325" s="65"/>
      <c r="LBT325" s="64"/>
      <c r="LBU325" s="66"/>
      <c r="LBV325" s="66"/>
      <c r="LBW325" s="18"/>
      <c r="LBX325" s="18"/>
      <c r="LBY325" s="67"/>
      <c r="LBZ325" s="64"/>
      <c r="LCA325" s="64"/>
      <c r="LCB325" s="64"/>
      <c r="LCC325" s="63"/>
      <c r="LCD325" s="64"/>
      <c r="LCE325" s="64"/>
      <c r="LCF325" s="64"/>
      <c r="LCG325" s="64"/>
      <c r="LCH325" s="63"/>
      <c r="LCI325" s="65"/>
      <c r="LCJ325" s="64"/>
      <c r="LCK325" s="66"/>
      <c r="LCL325" s="66"/>
      <c r="LCM325" s="18"/>
      <c r="LCN325" s="18"/>
      <c r="LCO325" s="67"/>
      <c r="LCP325" s="64"/>
      <c r="LCQ325" s="64"/>
      <c r="LCR325" s="64"/>
      <c r="LCS325" s="63"/>
      <c r="LCT325" s="64"/>
      <c r="LCU325" s="64"/>
      <c r="LCV325" s="64"/>
      <c r="LCW325" s="64"/>
      <c r="LCX325" s="63"/>
      <c r="LCY325" s="65"/>
      <c r="LCZ325" s="64"/>
      <c r="LDA325" s="66"/>
      <c r="LDB325" s="66"/>
      <c r="LDC325" s="18"/>
      <c r="LDD325" s="18"/>
      <c r="LDE325" s="67"/>
      <c r="LDF325" s="64"/>
      <c r="LDG325" s="64"/>
      <c r="LDH325" s="64"/>
      <c r="LDI325" s="63"/>
      <c r="LDJ325" s="64"/>
      <c r="LDK325" s="64"/>
      <c r="LDL325" s="64"/>
      <c r="LDM325" s="64"/>
      <c r="LDN325" s="63"/>
      <c r="LDO325" s="65"/>
      <c r="LDP325" s="64"/>
      <c r="LDQ325" s="66"/>
      <c r="LDR325" s="66"/>
      <c r="LDS325" s="18"/>
      <c r="LDT325" s="18"/>
      <c r="LDU325" s="67"/>
      <c r="LDV325" s="64"/>
      <c r="LDW325" s="64"/>
      <c r="LDX325" s="64"/>
      <c r="LDY325" s="63"/>
      <c r="LDZ325" s="64"/>
      <c r="LEA325" s="64"/>
      <c r="LEB325" s="64"/>
      <c r="LEC325" s="64"/>
      <c r="LED325" s="63"/>
      <c r="LEE325" s="65"/>
      <c r="LEF325" s="64"/>
      <c r="LEG325" s="66"/>
      <c r="LEH325" s="66"/>
      <c r="LEI325" s="18"/>
      <c r="LEJ325" s="18"/>
      <c r="LEK325" s="67"/>
      <c r="LEL325" s="64"/>
      <c r="LEM325" s="64"/>
      <c r="LEN325" s="64"/>
      <c r="LEO325" s="63"/>
      <c r="LEP325" s="64"/>
      <c r="LEQ325" s="64"/>
      <c r="LER325" s="64"/>
      <c r="LES325" s="64"/>
      <c r="LET325" s="63"/>
      <c r="LEU325" s="65"/>
      <c r="LEV325" s="64"/>
      <c r="LEW325" s="66"/>
      <c r="LEX325" s="66"/>
      <c r="LEY325" s="18"/>
      <c r="LEZ325" s="18"/>
      <c r="LFA325" s="67"/>
      <c r="LFB325" s="64"/>
      <c r="LFC325" s="64"/>
      <c r="LFD325" s="64"/>
      <c r="LFE325" s="63"/>
      <c r="LFF325" s="64"/>
      <c r="LFG325" s="64"/>
      <c r="LFH325" s="64"/>
      <c r="LFI325" s="64"/>
      <c r="LFJ325" s="63"/>
      <c r="LFK325" s="65"/>
      <c r="LFL325" s="64"/>
      <c r="LFM325" s="66"/>
      <c r="LFN325" s="66"/>
      <c r="LFO325" s="18"/>
      <c r="LFP325" s="18"/>
      <c r="LFQ325" s="67"/>
      <c r="LFR325" s="64"/>
      <c r="LFS325" s="64"/>
      <c r="LFT325" s="64"/>
      <c r="LFU325" s="63"/>
      <c r="LFV325" s="64"/>
      <c r="LFW325" s="64"/>
      <c r="LFX325" s="64"/>
      <c r="LFY325" s="64"/>
      <c r="LFZ325" s="63"/>
      <c r="LGA325" s="65"/>
      <c r="LGB325" s="64"/>
      <c r="LGC325" s="66"/>
      <c r="LGD325" s="66"/>
      <c r="LGE325" s="18"/>
      <c r="LGF325" s="18"/>
      <c r="LGG325" s="67"/>
      <c r="LGH325" s="64"/>
      <c r="LGI325" s="64"/>
      <c r="LGJ325" s="64"/>
      <c r="LGK325" s="63"/>
      <c r="LGL325" s="64"/>
      <c r="LGM325" s="64"/>
      <c r="LGN325" s="64"/>
      <c r="LGO325" s="64"/>
      <c r="LGP325" s="63"/>
      <c r="LGQ325" s="65"/>
      <c r="LGR325" s="64"/>
      <c r="LGS325" s="66"/>
      <c r="LGT325" s="66"/>
      <c r="LGU325" s="18"/>
      <c r="LGV325" s="18"/>
      <c r="LGW325" s="67"/>
      <c r="LGX325" s="64"/>
      <c r="LGY325" s="64"/>
      <c r="LGZ325" s="64"/>
      <c r="LHA325" s="63"/>
      <c r="LHB325" s="64"/>
      <c r="LHC325" s="64"/>
      <c r="LHD325" s="64"/>
      <c r="LHE325" s="64"/>
      <c r="LHF325" s="63"/>
      <c r="LHG325" s="65"/>
      <c r="LHH325" s="64"/>
      <c r="LHI325" s="66"/>
      <c r="LHJ325" s="66"/>
      <c r="LHK325" s="18"/>
      <c r="LHL325" s="18"/>
      <c r="LHM325" s="67"/>
      <c r="LHN325" s="64"/>
      <c r="LHO325" s="64"/>
      <c r="LHP325" s="64"/>
      <c r="LHQ325" s="63"/>
      <c r="LHR325" s="64"/>
      <c r="LHS325" s="64"/>
      <c r="LHT325" s="64"/>
      <c r="LHU325" s="64"/>
      <c r="LHV325" s="63"/>
      <c r="LHW325" s="65"/>
      <c r="LHX325" s="64"/>
      <c r="LHY325" s="66"/>
      <c r="LHZ325" s="66"/>
      <c r="LIA325" s="18"/>
      <c r="LIB325" s="18"/>
      <c r="LIC325" s="67"/>
      <c r="LID325" s="64"/>
      <c r="LIE325" s="64"/>
      <c r="LIF325" s="64"/>
      <c r="LIG325" s="63"/>
      <c r="LIH325" s="64"/>
      <c r="LII325" s="64"/>
      <c r="LIJ325" s="64"/>
      <c r="LIK325" s="64"/>
      <c r="LIL325" s="63"/>
      <c r="LIM325" s="65"/>
      <c r="LIN325" s="64"/>
      <c r="LIO325" s="66"/>
      <c r="LIP325" s="66"/>
      <c r="LIQ325" s="18"/>
      <c r="LIR325" s="18"/>
      <c r="LIS325" s="67"/>
      <c r="LIT325" s="64"/>
      <c r="LIU325" s="64"/>
      <c r="LIV325" s="64"/>
      <c r="LIW325" s="63"/>
      <c r="LIX325" s="64"/>
      <c r="LIY325" s="64"/>
      <c r="LIZ325" s="64"/>
      <c r="LJA325" s="64"/>
      <c r="LJB325" s="63"/>
      <c r="LJC325" s="65"/>
      <c r="LJD325" s="64"/>
      <c r="LJE325" s="66"/>
      <c r="LJF325" s="66"/>
      <c r="LJG325" s="18"/>
      <c r="LJH325" s="18"/>
      <c r="LJI325" s="67"/>
      <c r="LJJ325" s="64"/>
      <c r="LJK325" s="64"/>
      <c r="LJL325" s="64"/>
      <c r="LJM325" s="63"/>
      <c r="LJN325" s="64"/>
      <c r="LJO325" s="64"/>
      <c r="LJP325" s="64"/>
      <c r="LJQ325" s="64"/>
      <c r="LJR325" s="63"/>
      <c r="LJS325" s="65"/>
      <c r="LJT325" s="64"/>
      <c r="LJU325" s="66"/>
      <c r="LJV325" s="66"/>
      <c r="LJW325" s="18"/>
      <c r="LJX325" s="18"/>
      <c r="LJY325" s="67"/>
      <c r="LJZ325" s="64"/>
      <c r="LKA325" s="64"/>
      <c r="LKB325" s="64"/>
      <c r="LKC325" s="63"/>
      <c r="LKD325" s="64"/>
      <c r="LKE325" s="64"/>
      <c r="LKF325" s="64"/>
      <c r="LKG325" s="64"/>
      <c r="LKH325" s="63"/>
      <c r="LKI325" s="65"/>
      <c r="LKJ325" s="64"/>
      <c r="LKK325" s="66"/>
      <c r="LKL325" s="66"/>
      <c r="LKM325" s="18"/>
      <c r="LKN325" s="18"/>
      <c r="LKO325" s="67"/>
      <c r="LKP325" s="64"/>
      <c r="LKQ325" s="64"/>
      <c r="LKR325" s="64"/>
      <c r="LKS325" s="63"/>
      <c r="LKT325" s="64"/>
      <c r="LKU325" s="64"/>
      <c r="LKV325" s="64"/>
      <c r="LKW325" s="64"/>
      <c r="LKX325" s="63"/>
      <c r="LKY325" s="65"/>
      <c r="LKZ325" s="64"/>
      <c r="LLA325" s="66"/>
      <c r="LLB325" s="66"/>
      <c r="LLC325" s="18"/>
      <c r="LLD325" s="18"/>
      <c r="LLE325" s="67"/>
      <c r="LLF325" s="64"/>
      <c r="LLG325" s="64"/>
      <c r="LLH325" s="64"/>
      <c r="LLI325" s="63"/>
      <c r="LLJ325" s="64"/>
      <c r="LLK325" s="64"/>
      <c r="LLL325" s="64"/>
      <c r="LLM325" s="64"/>
      <c r="LLN325" s="63"/>
      <c r="LLO325" s="65"/>
      <c r="LLP325" s="64"/>
      <c r="LLQ325" s="66"/>
      <c r="LLR325" s="66"/>
      <c r="LLS325" s="18"/>
      <c r="LLT325" s="18"/>
      <c r="LLU325" s="67"/>
      <c r="LLV325" s="64"/>
      <c r="LLW325" s="64"/>
      <c r="LLX325" s="64"/>
      <c r="LLY325" s="63"/>
      <c r="LLZ325" s="64"/>
      <c r="LMA325" s="64"/>
      <c r="LMB325" s="64"/>
      <c r="LMC325" s="64"/>
      <c r="LMD325" s="63"/>
      <c r="LME325" s="65"/>
      <c r="LMF325" s="64"/>
      <c r="LMG325" s="66"/>
      <c r="LMH325" s="66"/>
      <c r="LMI325" s="18"/>
      <c r="LMJ325" s="18"/>
      <c r="LMK325" s="67"/>
      <c r="LML325" s="64"/>
      <c r="LMM325" s="64"/>
      <c r="LMN325" s="64"/>
      <c r="LMO325" s="63"/>
      <c r="LMP325" s="64"/>
      <c r="LMQ325" s="64"/>
      <c r="LMR325" s="64"/>
      <c r="LMS325" s="64"/>
      <c r="LMT325" s="63"/>
      <c r="LMU325" s="65"/>
      <c r="LMV325" s="64"/>
      <c r="LMW325" s="66"/>
      <c r="LMX325" s="66"/>
      <c r="LMY325" s="18"/>
      <c r="LMZ325" s="18"/>
      <c r="LNA325" s="67"/>
      <c r="LNB325" s="64"/>
      <c r="LNC325" s="64"/>
      <c r="LND325" s="64"/>
      <c r="LNE325" s="63"/>
      <c r="LNF325" s="64"/>
      <c r="LNG325" s="64"/>
      <c r="LNH325" s="64"/>
      <c r="LNI325" s="64"/>
      <c r="LNJ325" s="63"/>
      <c r="LNK325" s="65"/>
      <c r="LNL325" s="64"/>
      <c r="LNM325" s="66"/>
      <c r="LNN325" s="66"/>
      <c r="LNO325" s="18"/>
      <c r="LNP325" s="18"/>
      <c r="LNQ325" s="67"/>
      <c r="LNR325" s="64"/>
      <c r="LNS325" s="64"/>
      <c r="LNT325" s="64"/>
      <c r="LNU325" s="63"/>
      <c r="LNV325" s="64"/>
      <c r="LNW325" s="64"/>
      <c r="LNX325" s="64"/>
      <c r="LNY325" s="64"/>
      <c r="LNZ325" s="63"/>
      <c r="LOA325" s="65"/>
      <c r="LOB325" s="64"/>
      <c r="LOC325" s="66"/>
      <c r="LOD325" s="66"/>
      <c r="LOE325" s="18"/>
      <c r="LOF325" s="18"/>
      <c r="LOG325" s="67"/>
      <c r="LOH325" s="64"/>
      <c r="LOI325" s="64"/>
      <c r="LOJ325" s="64"/>
      <c r="LOK325" s="63"/>
      <c r="LOL325" s="64"/>
      <c r="LOM325" s="64"/>
      <c r="LON325" s="64"/>
      <c r="LOO325" s="64"/>
      <c r="LOP325" s="63"/>
      <c r="LOQ325" s="65"/>
      <c r="LOR325" s="64"/>
      <c r="LOS325" s="66"/>
      <c r="LOT325" s="66"/>
      <c r="LOU325" s="18"/>
      <c r="LOV325" s="18"/>
      <c r="LOW325" s="67"/>
      <c r="LOX325" s="64"/>
      <c r="LOY325" s="64"/>
      <c r="LOZ325" s="64"/>
      <c r="LPA325" s="63"/>
      <c r="LPB325" s="64"/>
      <c r="LPC325" s="64"/>
      <c r="LPD325" s="64"/>
      <c r="LPE325" s="64"/>
      <c r="LPF325" s="63"/>
      <c r="LPG325" s="65"/>
      <c r="LPH325" s="64"/>
      <c r="LPI325" s="66"/>
      <c r="LPJ325" s="66"/>
      <c r="LPK325" s="18"/>
      <c r="LPL325" s="18"/>
      <c r="LPM325" s="67"/>
      <c r="LPN325" s="64"/>
      <c r="LPO325" s="64"/>
      <c r="LPP325" s="64"/>
      <c r="LPQ325" s="63"/>
      <c r="LPR325" s="64"/>
      <c r="LPS325" s="64"/>
      <c r="LPT325" s="64"/>
      <c r="LPU325" s="64"/>
      <c r="LPV325" s="63"/>
      <c r="LPW325" s="65"/>
      <c r="LPX325" s="64"/>
      <c r="LPY325" s="66"/>
      <c r="LPZ325" s="66"/>
      <c r="LQA325" s="18"/>
      <c r="LQB325" s="18"/>
      <c r="LQC325" s="67"/>
      <c r="LQD325" s="64"/>
      <c r="LQE325" s="64"/>
      <c r="LQF325" s="64"/>
      <c r="LQG325" s="63"/>
      <c r="LQH325" s="64"/>
      <c r="LQI325" s="64"/>
      <c r="LQJ325" s="64"/>
      <c r="LQK325" s="64"/>
      <c r="LQL325" s="63"/>
      <c r="LQM325" s="65"/>
      <c r="LQN325" s="64"/>
      <c r="LQO325" s="66"/>
      <c r="LQP325" s="66"/>
      <c r="LQQ325" s="18"/>
      <c r="LQR325" s="18"/>
      <c r="LQS325" s="67"/>
      <c r="LQT325" s="64"/>
      <c r="LQU325" s="64"/>
      <c r="LQV325" s="64"/>
      <c r="LQW325" s="63"/>
      <c r="LQX325" s="64"/>
      <c r="LQY325" s="64"/>
      <c r="LQZ325" s="64"/>
      <c r="LRA325" s="64"/>
      <c r="LRB325" s="63"/>
      <c r="LRC325" s="65"/>
      <c r="LRD325" s="64"/>
      <c r="LRE325" s="66"/>
      <c r="LRF325" s="66"/>
      <c r="LRG325" s="18"/>
      <c r="LRH325" s="18"/>
      <c r="LRI325" s="67"/>
      <c r="LRJ325" s="64"/>
      <c r="LRK325" s="64"/>
      <c r="LRL325" s="64"/>
      <c r="LRM325" s="63"/>
      <c r="LRN325" s="64"/>
      <c r="LRO325" s="64"/>
      <c r="LRP325" s="64"/>
      <c r="LRQ325" s="64"/>
      <c r="LRR325" s="63"/>
      <c r="LRS325" s="65"/>
      <c r="LRT325" s="64"/>
      <c r="LRU325" s="66"/>
      <c r="LRV325" s="66"/>
      <c r="LRW325" s="18"/>
      <c r="LRX325" s="18"/>
      <c r="LRY325" s="67"/>
      <c r="LRZ325" s="64"/>
      <c r="LSA325" s="64"/>
      <c r="LSB325" s="64"/>
      <c r="LSC325" s="63"/>
      <c r="LSD325" s="64"/>
      <c r="LSE325" s="64"/>
      <c r="LSF325" s="64"/>
      <c r="LSG325" s="64"/>
      <c r="LSH325" s="63"/>
      <c r="LSI325" s="65"/>
      <c r="LSJ325" s="64"/>
      <c r="LSK325" s="66"/>
      <c r="LSL325" s="66"/>
      <c r="LSM325" s="18"/>
      <c r="LSN325" s="18"/>
      <c r="LSO325" s="67"/>
      <c r="LSP325" s="64"/>
      <c r="LSQ325" s="64"/>
      <c r="LSR325" s="64"/>
      <c r="LSS325" s="63"/>
      <c r="LST325" s="64"/>
      <c r="LSU325" s="64"/>
      <c r="LSV325" s="64"/>
      <c r="LSW325" s="64"/>
      <c r="LSX325" s="63"/>
      <c r="LSY325" s="65"/>
      <c r="LSZ325" s="64"/>
      <c r="LTA325" s="66"/>
      <c r="LTB325" s="66"/>
      <c r="LTC325" s="18"/>
      <c r="LTD325" s="18"/>
      <c r="LTE325" s="67"/>
      <c r="LTF325" s="64"/>
      <c r="LTG325" s="64"/>
      <c r="LTH325" s="64"/>
      <c r="LTI325" s="63"/>
      <c r="LTJ325" s="64"/>
      <c r="LTK325" s="64"/>
      <c r="LTL325" s="64"/>
      <c r="LTM325" s="64"/>
      <c r="LTN325" s="63"/>
      <c r="LTO325" s="65"/>
      <c r="LTP325" s="64"/>
      <c r="LTQ325" s="66"/>
      <c r="LTR325" s="66"/>
      <c r="LTS325" s="18"/>
      <c r="LTT325" s="18"/>
      <c r="LTU325" s="67"/>
      <c r="LTV325" s="64"/>
      <c r="LTW325" s="64"/>
      <c r="LTX325" s="64"/>
      <c r="LTY325" s="63"/>
      <c r="LTZ325" s="64"/>
      <c r="LUA325" s="64"/>
      <c r="LUB325" s="64"/>
      <c r="LUC325" s="64"/>
      <c r="LUD325" s="63"/>
      <c r="LUE325" s="65"/>
      <c r="LUF325" s="64"/>
      <c r="LUG325" s="66"/>
      <c r="LUH325" s="66"/>
      <c r="LUI325" s="18"/>
      <c r="LUJ325" s="18"/>
      <c r="LUK325" s="67"/>
      <c r="LUL325" s="64"/>
      <c r="LUM325" s="64"/>
      <c r="LUN325" s="64"/>
      <c r="LUO325" s="63"/>
      <c r="LUP325" s="64"/>
      <c r="LUQ325" s="64"/>
      <c r="LUR325" s="64"/>
      <c r="LUS325" s="64"/>
      <c r="LUT325" s="63"/>
      <c r="LUU325" s="65"/>
      <c r="LUV325" s="64"/>
      <c r="LUW325" s="66"/>
      <c r="LUX325" s="66"/>
      <c r="LUY325" s="18"/>
      <c r="LUZ325" s="18"/>
      <c r="LVA325" s="67"/>
      <c r="LVB325" s="64"/>
      <c r="LVC325" s="64"/>
      <c r="LVD325" s="64"/>
      <c r="LVE325" s="63"/>
      <c r="LVF325" s="64"/>
      <c r="LVG325" s="64"/>
      <c r="LVH325" s="64"/>
      <c r="LVI325" s="64"/>
      <c r="LVJ325" s="63"/>
      <c r="LVK325" s="65"/>
      <c r="LVL325" s="64"/>
      <c r="LVM325" s="66"/>
      <c r="LVN325" s="66"/>
      <c r="LVO325" s="18"/>
      <c r="LVP325" s="18"/>
      <c r="LVQ325" s="67"/>
      <c r="LVR325" s="64"/>
      <c r="LVS325" s="64"/>
      <c r="LVT325" s="64"/>
      <c r="LVU325" s="63"/>
      <c r="LVV325" s="64"/>
      <c r="LVW325" s="64"/>
      <c r="LVX325" s="64"/>
      <c r="LVY325" s="64"/>
      <c r="LVZ325" s="63"/>
      <c r="LWA325" s="65"/>
      <c r="LWB325" s="64"/>
      <c r="LWC325" s="66"/>
      <c r="LWD325" s="66"/>
      <c r="LWE325" s="18"/>
      <c r="LWF325" s="18"/>
      <c r="LWG325" s="67"/>
      <c r="LWH325" s="64"/>
      <c r="LWI325" s="64"/>
      <c r="LWJ325" s="64"/>
      <c r="LWK325" s="63"/>
      <c r="LWL325" s="64"/>
      <c r="LWM325" s="64"/>
      <c r="LWN325" s="64"/>
      <c r="LWO325" s="64"/>
      <c r="LWP325" s="63"/>
      <c r="LWQ325" s="65"/>
      <c r="LWR325" s="64"/>
      <c r="LWS325" s="66"/>
      <c r="LWT325" s="66"/>
      <c r="LWU325" s="18"/>
      <c r="LWV325" s="18"/>
      <c r="LWW325" s="67"/>
      <c r="LWX325" s="64"/>
      <c r="LWY325" s="64"/>
      <c r="LWZ325" s="64"/>
      <c r="LXA325" s="63"/>
      <c r="LXB325" s="64"/>
      <c r="LXC325" s="64"/>
      <c r="LXD325" s="64"/>
      <c r="LXE325" s="64"/>
      <c r="LXF325" s="63"/>
      <c r="LXG325" s="65"/>
      <c r="LXH325" s="64"/>
      <c r="LXI325" s="66"/>
      <c r="LXJ325" s="66"/>
      <c r="LXK325" s="18"/>
      <c r="LXL325" s="18"/>
      <c r="LXM325" s="67"/>
      <c r="LXN325" s="64"/>
      <c r="LXO325" s="64"/>
      <c r="LXP325" s="64"/>
      <c r="LXQ325" s="63"/>
      <c r="LXR325" s="64"/>
      <c r="LXS325" s="64"/>
      <c r="LXT325" s="64"/>
      <c r="LXU325" s="64"/>
      <c r="LXV325" s="63"/>
      <c r="LXW325" s="65"/>
      <c r="LXX325" s="64"/>
      <c r="LXY325" s="66"/>
      <c r="LXZ325" s="66"/>
      <c r="LYA325" s="18"/>
      <c r="LYB325" s="18"/>
      <c r="LYC325" s="67"/>
      <c r="LYD325" s="64"/>
      <c r="LYE325" s="64"/>
      <c r="LYF325" s="64"/>
      <c r="LYG325" s="63"/>
      <c r="LYH325" s="64"/>
      <c r="LYI325" s="64"/>
      <c r="LYJ325" s="64"/>
      <c r="LYK325" s="64"/>
      <c r="LYL325" s="63"/>
      <c r="LYM325" s="65"/>
      <c r="LYN325" s="64"/>
      <c r="LYO325" s="66"/>
      <c r="LYP325" s="66"/>
      <c r="LYQ325" s="18"/>
      <c r="LYR325" s="18"/>
      <c r="LYS325" s="67"/>
      <c r="LYT325" s="64"/>
      <c r="LYU325" s="64"/>
      <c r="LYV325" s="64"/>
      <c r="LYW325" s="63"/>
      <c r="LYX325" s="64"/>
      <c r="LYY325" s="64"/>
      <c r="LYZ325" s="64"/>
      <c r="LZA325" s="64"/>
      <c r="LZB325" s="63"/>
      <c r="LZC325" s="65"/>
      <c r="LZD325" s="64"/>
      <c r="LZE325" s="66"/>
      <c r="LZF325" s="66"/>
      <c r="LZG325" s="18"/>
      <c r="LZH325" s="18"/>
      <c r="LZI325" s="67"/>
      <c r="LZJ325" s="64"/>
      <c r="LZK325" s="64"/>
      <c r="LZL325" s="64"/>
      <c r="LZM325" s="63"/>
      <c r="LZN325" s="64"/>
      <c r="LZO325" s="64"/>
      <c r="LZP325" s="64"/>
      <c r="LZQ325" s="64"/>
      <c r="LZR325" s="63"/>
      <c r="LZS325" s="65"/>
      <c r="LZT325" s="64"/>
      <c r="LZU325" s="66"/>
      <c r="LZV325" s="66"/>
      <c r="LZW325" s="18"/>
      <c r="LZX325" s="18"/>
      <c r="LZY325" s="67"/>
      <c r="LZZ325" s="64"/>
      <c r="MAA325" s="64"/>
      <c r="MAB325" s="64"/>
      <c r="MAC325" s="63"/>
      <c r="MAD325" s="64"/>
      <c r="MAE325" s="64"/>
      <c r="MAF325" s="64"/>
      <c r="MAG325" s="64"/>
      <c r="MAH325" s="63"/>
      <c r="MAI325" s="65"/>
      <c r="MAJ325" s="64"/>
      <c r="MAK325" s="66"/>
      <c r="MAL325" s="66"/>
      <c r="MAM325" s="18"/>
      <c r="MAN325" s="18"/>
      <c r="MAO325" s="67"/>
      <c r="MAP325" s="64"/>
      <c r="MAQ325" s="64"/>
      <c r="MAR325" s="64"/>
      <c r="MAS325" s="63"/>
      <c r="MAT325" s="64"/>
      <c r="MAU325" s="64"/>
      <c r="MAV325" s="64"/>
      <c r="MAW325" s="64"/>
      <c r="MAX325" s="63"/>
      <c r="MAY325" s="65"/>
      <c r="MAZ325" s="64"/>
      <c r="MBA325" s="66"/>
      <c r="MBB325" s="66"/>
      <c r="MBC325" s="18"/>
      <c r="MBD325" s="18"/>
      <c r="MBE325" s="67"/>
      <c r="MBF325" s="64"/>
      <c r="MBG325" s="64"/>
      <c r="MBH325" s="64"/>
      <c r="MBI325" s="63"/>
      <c r="MBJ325" s="64"/>
      <c r="MBK325" s="64"/>
      <c r="MBL325" s="64"/>
      <c r="MBM325" s="64"/>
      <c r="MBN325" s="63"/>
      <c r="MBO325" s="65"/>
      <c r="MBP325" s="64"/>
      <c r="MBQ325" s="66"/>
      <c r="MBR325" s="66"/>
      <c r="MBS325" s="18"/>
      <c r="MBT325" s="18"/>
      <c r="MBU325" s="67"/>
      <c r="MBV325" s="64"/>
      <c r="MBW325" s="64"/>
      <c r="MBX325" s="64"/>
      <c r="MBY325" s="63"/>
      <c r="MBZ325" s="64"/>
      <c r="MCA325" s="64"/>
      <c r="MCB325" s="64"/>
      <c r="MCC325" s="64"/>
      <c r="MCD325" s="63"/>
      <c r="MCE325" s="65"/>
      <c r="MCF325" s="64"/>
      <c r="MCG325" s="66"/>
      <c r="MCH325" s="66"/>
      <c r="MCI325" s="18"/>
      <c r="MCJ325" s="18"/>
      <c r="MCK325" s="67"/>
      <c r="MCL325" s="64"/>
      <c r="MCM325" s="64"/>
      <c r="MCN325" s="64"/>
      <c r="MCO325" s="63"/>
      <c r="MCP325" s="64"/>
      <c r="MCQ325" s="64"/>
      <c r="MCR325" s="64"/>
      <c r="MCS325" s="64"/>
      <c r="MCT325" s="63"/>
      <c r="MCU325" s="65"/>
      <c r="MCV325" s="64"/>
      <c r="MCW325" s="66"/>
      <c r="MCX325" s="66"/>
      <c r="MCY325" s="18"/>
      <c r="MCZ325" s="18"/>
      <c r="MDA325" s="67"/>
      <c r="MDB325" s="64"/>
      <c r="MDC325" s="64"/>
      <c r="MDD325" s="64"/>
      <c r="MDE325" s="63"/>
      <c r="MDF325" s="64"/>
      <c r="MDG325" s="64"/>
      <c r="MDH325" s="64"/>
      <c r="MDI325" s="64"/>
      <c r="MDJ325" s="63"/>
      <c r="MDK325" s="65"/>
      <c r="MDL325" s="64"/>
      <c r="MDM325" s="66"/>
      <c r="MDN325" s="66"/>
      <c r="MDO325" s="18"/>
      <c r="MDP325" s="18"/>
      <c r="MDQ325" s="67"/>
      <c r="MDR325" s="64"/>
      <c r="MDS325" s="64"/>
      <c r="MDT325" s="64"/>
      <c r="MDU325" s="63"/>
      <c r="MDV325" s="64"/>
      <c r="MDW325" s="64"/>
      <c r="MDX325" s="64"/>
      <c r="MDY325" s="64"/>
      <c r="MDZ325" s="63"/>
      <c r="MEA325" s="65"/>
      <c r="MEB325" s="64"/>
      <c r="MEC325" s="66"/>
      <c r="MED325" s="66"/>
      <c r="MEE325" s="18"/>
      <c r="MEF325" s="18"/>
      <c r="MEG325" s="67"/>
      <c r="MEH325" s="64"/>
      <c r="MEI325" s="64"/>
      <c r="MEJ325" s="64"/>
      <c r="MEK325" s="63"/>
      <c r="MEL325" s="64"/>
      <c r="MEM325" s="64"/>
      <c r="MEN325" s="64"/>
      <c r="MEO325" s="64"/>
      <c r="MEP325" s="63"/>
      <c r="MEQ325" s="65"/>
      <c r="MER325" s="64"/>
      <c r="MES325" s="66"/>
      <c r="MET325" s="66"/>
      <c r="MEU325" s="18"/>
      <c r="MEV325" s="18"/>
      <c r="MEW325" s="67"/>
      <c r="MEX325" s="64"/>
      <c r="MEY325" s="64"/>
      <c r="MEZ325" s="64"/>
      <c r="MFA325" s="63"/>
      <c r="MFB325" s="64"/>
      <c r="MFC325" s="64"/>
      <c r="MFD325" s="64"/>
      <c r="MFE325" s="64"/>
      <c r="MFF325" s="63"/>
      <c r="MFG325" s="65"/>
      <c r="MFH325" s="64"/>
      <c r="MFI325" s="66"/>
      <c r="MFJ325" s="66"/>
      <c r="MFK325" s="18"/>
      <c r="MFL325" s="18"/>
      <c r="MFM325" s="67"/>
      <c r="MFN325" s="64"/>
      <c r="MFO325" s="64"/>
      <c r="MFP325" s="64"/>
      <c r="MFQ325" s="63"/>
      <c r="MFR325" s="64"/>
      <c r="MFS325" s="64"/>
      <c r="MFT325" s="64"/>
      <c r="MFU325" s="64"/>
      <c r="MFV325" s="63"/>
      <c r="MFW325" s="65"/>
      <c r="MFX325" s="64"/>
      <c r="MFY325" s="66"/>
      <c r="MFZ325" s="66"/>
      <c r="MGA325" s="18"/>
      <c r="MGB325" s="18"/>
      <c r="MGC325" s="67"/>
      <c r="MGD325" s="64"/>
      <c r="MGE325" s="64"/>
      <c r="MGF325" s="64"/>
      <c r="MGG325" s="63"/>
      <c r="MGH325" s="64"/>
      <c r="MGI325" s="64"/>
      <c r="MGJ325" s="64"/>
      <c r="MGK325" s="64"/>
      <c r="MGL325" s="63"/>
      <c r="MGM325" s="65"/>
      <c r="MGN325" s="64"/>
      <c r="MGO325" s="66"/>
      <c r="MGP325" s="66"/>
      <c r="MGQ325" s="18"/>
      <c r="MGR325" s="18"/>
      <c r="MGS325" s="67"/>
      <c r="MGT325" s="64"/>
      <c r="MGU325" s="64"/>
      <c r="MGV325" s="64"/>
      <c r="MGW325" s="63"/>
      <c r="MGX325" s="64"/>
      <c r="MGY325" s="64"/>
      <c r="MGZ325" s="64"/>
      <c r="MHA325" s="64"/>
      <c r="MHB325" s="63"/>
      <c r="MHC325" s="65"/>
      <c r="MHD325" s="64"/>
      <c r="MHE325" s="66"/>
      <c r="MHF325" s="66"/>
      <c r="MHG325" s="18"/>
      <c r="MHH325" s="18"/>
      <c r="MHI325" s="67"/>
      <c r="MHJ325" s="64"/>
      <c r="MHK325" s="64"/>
      <c r="MHL325" s="64"/>
      <c r="MHM325" s="63"/>
      <c r="MHN325" s="64"/>
      <c r="MHO325" s="64"/>
      <c r="MHP325" s="64"/>
      <c r="MHQ325" s="64"/>
      <c r="MHR325" s="63"/>
      <c r="MHS325" s="65"/>
      <c r="MHT325" s="64"/>
      <c r="MHU325" s="66"/>
      <c r="MHV325" s="66"/>
      <c r="MHW325" s="18"/>
      <c r="MHX325" s="18"/>
      <c r="MHY325" s="67"/>
      <c r="MHZ325" s="64"/>
      <c r="MIA325" s="64"/>
      <c r="MIB325" s="64"/>
      <c r="MIC325" s="63"/>
      <c r="MID325" s="64"/>
      <c r="MIE325" s="64"/>
      <c r="MIF325" s="64"/>
      <c r="MIG325" s="64"/>
      <c r="MIH325" s="63"/>
      <c r="MII325" s="65"/>
      <c r="MIJ325" s="64"/>
      <c r="MIK325" s="66"/>
      <c r="MIL325" s="66"/>
      <c r="MIM325" s="18"/>
      <c r="MIN325" s="18"/>
      <c r="MIO325" s="67"/>
      <c r="MIP325" s="64"/>
      <c r="MIQ325" s="64"/>
      <c r="MIR325" s="64"/>
      <c r="MIS325" s="63"/>
      <c r="MIT325" s="64"/>
      <c r="MIU325" s="64"/>
      <c r="MIV325" s="64"/>
      <c r="MIW325" s="64"/>
      <c r="MIX325" s="63"/>
      <c r="MIY325" s="65"/>
      <c r="MIZ325" s="64"/>
      <c r="MJA325" s="66"/>
      <c r="MJB325" s="66"/>
      <c r="MJC325" s="18"/>
      <c r="MJD325" s="18"/>
      <c r="MJE325" s="67"/>
      <c r="MJF325" s="64"/>
      <c r="MJG325" s="64"/>
      <c r="MJH325" s="64"/>
      <c r="MJI325" s="63"/>
      <c r="MJJ325" s="64"/>
      <c r="MJK325" s="64"/>
      <c r="MJL325" s="64"/>
      <c r="MJM325" s="64"/>
      <c r="MJN325" s="63"/>
      <c r="MJO325" s="65"/>
      <c r="MJP325" s="64"/>
      <c r="MJQ325" s="66"/>
      <c r="MJR325" s="66"/>
      <c r="MJS325" s="18"/>
      <c r="MJT325" s="18"/>
      <c r="MJU325" s="67"/>
      <c r="MJV325" s="64"/>
      <c r="MJW325" s="64"/>
      <c r="MJX325" s="64"/>
      <c r="MJY325" s="63"/>
      <c r="MJZ325" s="64"/>
      <c r="MKA325" s="64"/>
      <c r="MKB325" s="64"/>
      <c r="MKC325" s="64"/>
      <c r="MKD325" s="63"/>
      <c r="MKE325" s="65"/>
      <c r="MKF325" s="64"/>
      <c r="MKG325" s="66"/>
      <c r="MKH325" s="66"/>
      <c r="MKI325" s="18"/>
      <c r="MKJ325" s="18"/>
      <c r="MKK325" s="67"/>
      <c r="MKL325" s="64"/>
      <c r="MKM325" s="64"/>
      <c r="MKN325" s="64"/>
      <c r="MKO325" s="63"/>
      <c r="MKP325" s="64"/>
      <c r="MKQ325" s="64"/>
      <c r="MKR325" s="64"/>
      <c r="MKS325" s="64"/>
      <c r="MKT325" s="63"/>
      <c r="MKU325" s="65"/>
      <c r="MKV325" s="64"/>
      <c r="MKW325" s="66"/>
      <c r="MKX325" s="66"/>
      <c r="MKY325" s="18"/>
      <c r="MKZ325" s="18"/>
      <c r="MLA325" s="67"/>
      <c r="MLB325" s="64"/>
      <c r="MLC325" s="64"/>
      <c r="MLD325" s="64"/>
      <c r="MLE325" s="63"/>
      <c r="MLF325" s="64"/>
      <c r="MLG325" s="64"/>
      <c r="MLH325" s="64"/>
      <c r="MLI325" s="64"/>
      <c r="MLJ325" s="63"/>
      <c r="MLK325" s="65"/>
      <c r="MLL325" s="64"/>
      <c r="MLM325" s="66"/>
      <c r="MLN325" s="66"/>
      <c r="MLO325" s="18"/>
      <c r="MLP325" s="18"/>
      <c r="MLQ325" s="67"/>
      <c r="MLR325" s="64"/>
      <c r="MLS325" s="64"/>
      <c r="MLT325" s="64"/>
      <c r="MLU325" s="63"/>
      <c r="MLV325" s="64"/>
      <c r="MLW325" s="64"/>
      <c r="MLX325" s="64"/>
      <c r="MLY325" s="64"/>
      <c r="MLZ325" s="63"/>
      <c r="MMA325" s="65"/>
      <c r="MMB325" s="64"/>
      <c r="MMC325" s="66"/>
      <c r="MMD325" s="66"/>
      <c r="MME325" s="18"/>
      <c r="MMF325" s="18"/>
      <c r="MMG325" s="67"/>
      <c r="MMH325" s="64"/>
      <c r="MMI325" s="64"/>
      <c r="MMJ325" s="64"/>
      <c r="MMK325" s="63"/>
      <c r="MML325" s="64"/>
      <c r="MMM325" s="64"/>
      <c r="MMN325" s="64"/>
      <c r="MMO325" s="64"/>
      <c r="MMP325" s="63"/>
      <c r="MMQ325" s="65"/>
      <c r="MMR325" s="64"/>
      <c r="MMS325" s="66"/>
      <c r="MMT325" s="66"/>
      <c r="MMU325" s="18"/>
      <c r="MMV325" s="18"/>
      <c r="MMW325" s="67"/>
      <c r="MMX325" s="64"/>
      <c r="MMY325" s="64"/>
      <c r="MMZ325" s="64"/>
      <c r="MNA325" s="63"/>
      <c r="MNB325" s="64"/>
      <c r="MNC325" s="64"/>
      <c r="MND325" s="64"/>
      <c r="MNE325" s="64"/>
      <c r="MNF325" s="63"/>
      <c r="MNG325" s="65"/>
      <c r="MNH325" s="64"/>
      <c r="MNI325" s="66"/>
      <c r="MNJ325" s="66"/>
      <c r="MNK325" s="18"/>
      <c r="MNL325" s="18"/>
      <c r="MNM325" s="67"/>
      <c r="MNN325" s="64"/>
      <c r="MNO325" s="64"/>
      <c r="MNP325" s="64"/>
      <c r="MNQ325" s="63"/>
      <c r="MNR325" s="64"/>
      <c r="MNS325" s="64"/>
      <c r="MNT325" s="64"/>
      <c r="MNU325" s="64"/>
      <c r="MNV325" s="63"/>
      <c r="MNW325" s="65"/>
      <c r="MNX325" s="64"/>
      <c r="MNY325" s="66"/>
      <c r="MNZ325" s="66"/>
      <c r="MOA325" s="18"/>
      <c r="MOB325" s="18"/>
      <c r="MOC325" s="67"/>
      <c r="MOD325" s="64"/>
      <c r="MOE325" s="64"/>
      <c r="MOF325" s="64"/>
      <c r="MOG325" s="63"/>
      <c r="MOH325" s="64"/>
      <c r="MOI325" s="64"/>
      <c r="MOJ325" s="64"/>
      <c r="MOK325" s="64"/>
      <c r="MOL325" s="63"/>
      <c r="MOM325" s="65"/>
      <c r="MON325" s="64"/>
      <c r="MOO325" s="66"/>
      <c r="MOP325" s="66"/>
      <c r="MOQ325" s="18"/>
      <c r="MOR325" s="18"/>
      <c r="MOS325" s="67"/>
      <c r="MOT325" s="64"/>
      <c r="MOU325" s="64"/>
      <c r="MOV325" s="64"/>
      <c r="MOW325" s="63"/>
      <c r="MOX325" s="64"/>
      <c r="MOY325" s="64"/>
      <c r="MOZ325" s="64"/>
      <c r="MPA325" s="64"/>
      <c r="MPB325" s="63"/>
      <c r="MPC325" s="65"/>
      <c r="MPD325" s="64"/>
      <c r="MPE325" s="66"/>
      <c r="MPF325" s="66"/>
      <c r="MPG325" s="18"/>
      <c r="MPH325" s="18"/>
      <c r="MPI325" s="67"/>
      <c r="MPJ325" s="64"/>
      <c r="MPK325" s="64"/>
      <c r="MPL325" s="64"/>
      <c r="MPM325" s="63"/>
      <c r="MPN325" s="64"/>
      <c r="MPO325" s="64"/>
      <c r="MPP325" s="64"/>
      <c r="MPQ325" s="64"/>
      <c r="MPR325" s="63"/>
      <c r="MPS325" s="65"/>
      <c r="MPT325" s="64"/>
      <c r="MPU325" s="66"/>
      <c r="MPV325" s="66"/>
      <c r="MPW325" s="18"/>
      <c r="MPX325" s="18"/>
      <c r="MPY325" s="67"/>
      <c r="MPZ325" s="64"/>
      <c r="MQA325" s="64"/>
      <c r="MQB325" s="64"/>
      <c r="MQC325" s="63"/>
      <c r="MQD325" s="64"/>
      <c r="MQE325" s="64"/>
      <c r="MQF325" s="64"/>
      <c r="MQG325" s="64"/>
      <c r="MQH325" s="63"/>
      <c r="MQI325" s="65"/>
      <c r="MQJ325" s="64"/>
      <c r="MQK325" s="66"/>
      <c r="MQL325" s="66"/>
      <c r="MQM325" s="18"/>
      <c r="MQN325" s="18"/>
      <c r="MQO325" s="67"/>
      <c r="MQP325" s="64"/>
      <c r="MQQ325" s="64"/>
      <c r="MQR325" s="64"/>
      <c r="MQS325" s="63"/>
      <c r="MQT325" s="64"/>
      <c r="MQU325" s="64"/>
      <c r="MQV325" s="64"/>
      <c r="MQW325" s="64"/>
      <c r="MQX325" s="63"/>
      <c r="MQY325" s="65"/>
      <c r="MQZ325" s="64"/>
      <c r="MRA325" s="66"/>
      <c r="MRB325" s="66"/>
      <c r="MRC325" s="18"/>
      <c r="MRD325" s="18"/>
      <c r="MRE325" s="67"/>
      <c r="MRF325" s="64"/>
      <c r="MRG325" s="64"/>
      <c r="MRH325" s="64"/>
      <c r="MRI325" s="63"/>
      <c r="MRJ325" s="64"/>
      <c r="MRK325" s="64"/>
      <c r="MRL325" s="64"/>
      <c r="MRM325" s="64"/>
      <c r="MRN325" s="63"/>
      <c r="MRO325" s="65"/>
      <c r="MRP325" s="64"/>
      <c r="MRQ325" s="66"/>
      <c r="MRR325" s="66"/>
      <c r="MRS325" s="18"/>
      <c r="MRT325" s="18"/>
      <c r="MRU325" s="67"/>
      <c r="MRV325" s="64"/>
      <c r="MRW325" s="64"/>
      <c r="MRX325" s="64"/>
      <c r="MRY325" s="63"/>
      <c r="MRZ325" s="64"/>
      <c r="MSA325" s="64"/>
      <c r="MSB325" s="64"/>
      <c r="MSC325" s="64"/>
      <c r="MSD325" s="63"/>
      <c r="MSE325" s="65"/>
      <c r="MSF325" s="64"/>
      <c r="MSG325" s="66"/>
      <c r="MSH325" s="66"/>
      <c r="MSI325" s="18"/>
      <c r="MSJ325" s="18"/>
      <c r="MSK325" s="67"/>
      <c r="MSL325" s="64"/>
      <c r="MSM325" s="64"/>
      <c r="MSN325" s="64"/>
      <c r="MSO325" s="63"/>
      <c r="MSP325" s="64"/>
      <c r="MSQ325" s="64"/>
      <c r="MSR325" s="64"/>
      <c r="MSS325" s="64"/>
      <c r="MST325" s="63"/>
      <c r="MSU325" s="65"/>
      <c r="MSV325" s="64"/>
      <c r="MSW325" s="66"/>
      <c r="MSX325" s="66"/>
      <c r="MSY325" s="18"/>
      <c r="MSZ325" s="18"/>
      <c r="MTA325" s="67"/>
      <c r="MTB325" s="64"/>
      <c r="MTC325" s="64"/>
      <c r="MTD325" s="64"/>
      <c r="MTE325" s="63"/>
      <c r="MTF325" s="64"/>
      <c r="MTG325" s="64"/>
      <c r="MTH325" s="64"/>
      <c r="MTI325" s="64"/>
      <c r="MTJ325" s="63"/>
      <c r="MTK325" s="65"/>
      <c r="MTL325" s="64"/>
      <c r="MTM325" s="66"/>
      <c r="MTN325" s="66"/>
      <c r="MTO325" s="18"/>
      <c r="MTP325" s="18"/>
      <c r="MTQ325" s="67"/>
      <c r="MTR325" s="64"/>
      <c r="MTS325" s="64"/>
      <c r="MTT325" s="64"/>
      <c r="MTU325" s="63"/>
      <c r="MTV325" s="64"/>
      <c r="MTW325" s="64"/>
      <c r="MTX325" s="64"/>
      <c r="MTY325" s="64"/>
      <c r="MTZ325" s="63"/>
      <c r="MUA325" s="65"/>
      <c r="MUB325" s="64"/>
      <c r="MUC325" s="66"/>
      <c r="MUD325" s="66"/>
      <c r="MUE325" s="18"/>
      <c r="MUF325" s="18"/>
      <c r="MUG325" s="67"/>
      <c r="MUH325" s="64"/>
      <c r="MUI325" s="64"/>
      <c r="MUJ325" s="64"/>
      <c r="MUK325" s="63"/>
      <c r="MUL325" s="64"/>
      <c r="MUM325" s="64"/>
      <c r="MUN325" s="64"/>
      <c r="MUO325" s="64"/>
      <c r="MUP325" s="63"/>
      <c r="MUQ325" s="65"/>
      <c r="MUR325" s="64"/>
      <c r="MUS325" s="66"/>
      <c r="MUT325" s="66"/>
      <c r="MUU325" s="18"/>
      <c r="MUV325" s="18"/>
      <c r="MUW325" s="67"/>
      <c r="MUX325" s="64"/>
      <c r="MUY325" s="64"/>
      <c r="MUZ325" s="64"/>
      <c r="MVA325" s="63"/>
      <c r="MVB325" s="64"/>
      <c r="MVC325" s="64"/>
      <c r="MVD325" s="64"/>
      <c r="MVE325" s="64"/>
      <c r="MVF325" s="63"/>
      <c r="MVG325" s="65"/>
      <c r="MVH325" s="64"/>
      <c r="MVI325" s="66"/>
      <c r="MVJ325" s="66"/>
      <c r="MVK325" s="18"/>
      <c r="MVL325" s="18"/>
      <c r="MVM325" s="67"/>
      <c r="MVN325" s="64"/>
      <c r="MVO325" s="64"/>
      <c r="MVP325" s="64"/>
      <c r="MVQ325" s="63"/>
      <c r="MVR325" s="64"/>
      <c r="MVS325" s="64"/>
      <c r="MVT325" s="64"/>
      <c r="MVU325" s="64"/>
      <c r="MVV325" s="63"/>
      <c r="MVW325" s="65"/>
      <c r="MVX325" s="64"/>
      <c r="MVY325" s="66"/>
      <c r="MVZ325" s="66"/>
      <c r="MWA325" s="18"/>
      <c r="MWB325" s="18"/>
      <c r="MWC325" s="67"/>
      <c r="MWD325" s="64"/>
      <c r="MWE325" s="64"/>
      <c r="MWF325" s="64"/>
      <c r="MWG325" s="63"/>
      <c r="MWH325" s="64"/>
      <c r="MWI325" s="64"/>
      <c r="MWJ325" s="64"/>
      <c r="MWK325" s="64"/>
      <c r="MWL325" s="63"/>
      <c r="MWM325" s="65"/>
      <c r="MWN325" s="64"/>
      <c r="MWO325" s="66"/>
      <c r="MWP325" s="66"/>
      <c r="MWQ325" s="18"/>
      <c r="MWR325" s="18"/>
      <c r="MWS325" s="67"/>
      <c r="MWT325" s="64"/>
      <c r="MWU325" s="64"/>
      <c r="MWV325" s="64"/>
      <c r="MWW325" s="63"/>
      <c r="MWX325" s="64"/>
      <c r="MWY325" s="64"/>
      <c r="MWZ325" s="64"/>
      <c r="MXA325" s="64"/>
      <c r="MXB325" s="63"/>
      <c r="MXC325" s="65"/>
      <c r="MXD325" s="64"/>
      <c r="MXE325" s="66"/>
      <c r="MXF325" s="66"/>
      <c r="MXG325" s="18"/>
      <c r="MXH325" s="18"/>
      <c r="MXI325" s="67"/>
      <c r="MXJ325" s="64"/>
      <c r="MXK325" s="64"/>
      <c r="MXL325" s="64"/>
      <c r="MXM325" s="63"/>
      <c r="MXN325" s="64"/>
      <c r="MXO325" s="64"/>
      <c r="MXP325" s="64"/>
      <c r="MXQ325" s="64"/>
      <c r="MXR325" s="63"/>
      <c r="MXS325" s="65"/>
      <c r="MXT325" s="64"/>
      <c r="MXU325" s="66"/>
      <c r="MXV325" s="66"/>
      <c r="MXW325" s="18"/>
      <c r="MXX325" s="18"/>
      <c r="MXY325" s="67"/>
      <c r="MXZ325" s="64"/>
      <c r="MYA325" s="64"/>
      <c r="MYB325" s="64"/>
      <c r="MYC325" s="63"/>
      <c r="MYD325" s="64"/>
      <c r="MYE325" s="64"/>
      <c r="MYF325" s="64"/>
      <c r="MYG325" s="64"/>
      <c r="MYH325" s="63"/>
      <c r="MYI325" s="65"/>
      <c r="MYJ325" s="64"/>
      <c r="MYK325" s="66"/>
      <c r="MYL325" s="66"/>
      <c r="MYM325" s="18"/>
      <c r="MYN325" s="18"/>
      <c r="MYO325" s="67"/>
      <c r="MYP325" s="64"/>
      <c r="MYQ325" s="64"/>
      <c r="MYR325" s="64"/>
      <c r="MYS325" s="63"/>
      <c r="MYT325" s="64"/>
      <c r="MYU325" s="64"/>
      <c r="MYV325" s="64"/>
      <c r="MYW325" s="64"/>
      <c r="MYX325" s="63"/>
      <c r="MYY325" s="65"/>
      <c r="MYZ325" s="64"/>
      <c r="MZA325" s="66"/>
      <c r="MZB325" s="66"/>
      <c r="MZC325" s="18"/>
      <c r="MZD325" s="18"/>
      <c r="MZE325" s="67"/>
      <c r="MZF325" s="64"/>
      <c r="MZG325" s="64"/>
      <c r="MZH325" s="64"/>
      <c r="MZI325" s="63"/>
      <c r="MZJ325" s="64"/>
      <c r="MZK325" s="64"/>
      <c r="MZL325" s="64"/>
      <c r="MZM325" s="64"/>
      <c r="MZN325" s="63"/>
      <c r="MZO325" s="65"/>
      <c r="MZP325" s="64"/>
      <c r="MZQ325" s="66"/>
      <c r="MZR325" s="66"/>
      <c r="MZS325" s="18"/>
      <c r="MZT325" s="18"/>
      <c r="MZU325" s="67"/>
      <c r="MZV325" s="64"/>
      <c r="MZW325" s="64"/>
      <c r="MZX325" s="64"/>
      <c r="MZY325" s="63"/>
      <c r="MZZ325" s="64"/>
      <c r="NAA325" s="64"/>
      <c r="NAB325" s="64"/>
      <c r="NAC325" s="64"/>
      <c r="NAD325" s="63"/>
      <c r="NAE325" s="65"/>
      <c r="NAF325" s="64"/>
      <c r="NAG325" s="66"/>
      <c r="NAH325" s="66"/>
      <c r="NAI325" s="18"/>
      <c r="NAJ325" s="18"/>
      <c r="NAK325" s="67"/>
      <c r="NAL325" s="64"/>
      <c r="NAM325" s="64"/>
      <c r="NAN325" s="64"/>
      <c r="NAO325" s="63"/>
      <c r="NAP325" s="64"/>
      <c r="NAQ325" s="64"/>
      <c r="NAR325" s="64"/>
      <c r="NAS325" s="64"/>
      <c r="NAT325" s="63"/>
      <c r="NAU325" s="65"/>
      <c r="NAV325" s="64"/>
      <c r="NAW325" s="66"/>
      <c r="NAX325" s="66"/>
      <c r="NAY325" s="18"/>
      <c r="NAZ325" s="18"/>
      <c r="NBA325" s="67"/>
      <c r="NBB325" s="64"/>
      <c r="NBC325" s="64"/>
      <c r="NBD325" s="64"/>
      <c r="NBE325" s="63"/>
      <c r="NBF325" s="64"/>
      <c r="NBG325" s="64"/>
      <c r="NBH325" s="64"/>
      <c r="NBI325" s="64"/>
      <c r="NBJ325" s="63"/>
      <c r="NBK325" s="65"/>
      <c r="NBL325" s="64"/>
      <c r="NBM325" s="66"/>
      <c r="NBN325" s="66"/>
      <c r="NBO325" s="18"/>
      <c r="NBP325" s="18"/>
      <c r="NBQ325" s="67"/>
      <c r="NBR325" s="64"/>
      <c r="NBS325" s="64"/>
      <c r="NBT325" s="64"/>
      <c r="NBU325" s="63"/>
      <c r="NBV325" s="64"/>
      <c r="NBW325" s="64"/>
      <c r="NBX325" s="64"/>
      <c r="NBY325" s="64"/>
      <c r="NBZ325" s="63"/>
      <c r="NCA325" s="65"/>
      <c r="NCB325" s="64"/>
      <c r="NCC325" s="66"/>
      <c r="NCD325" s="66"/>
      <c r="NCE325" s="18"/>
      <c r="NCF325" s="18"/>
      <c r="NCG325" s="67"/>
      <c r="NCH325" s="64"/>
      <c r="NCI325" s="64"/>
      <c r="NCJ325" s="64"/>
      <c r="NCK325" s="63"/>
      <c r="NCL325" s="64"/>
      <c r="NCM325" s="64"/>
      <c r="NCN325" s="64"/>
      <c r="NCO325" s="64"/>
      <c r="NCP325" s="63"/>
      <c r="NCQ325" s="65"/>
      <c r="NCR325" s="64"/>
      <c r="NCS325" s="66"/>
      <c r="NCT325" s="66"/>
      <c r="NCU325" s="18"/>
      <c r="NCV325" s="18"/>
      <c r="NCW325" s="67"/>
      <c r="NCX325" s="64"/>
      <c r="NCY325" s="64"/>
      <c r="NCZ325" s="64"/>
      <c r="NDA325" s="63"/>
      <c r="NDB325" s="64"/>
      <c r="NDC325" s="64"/>
      <c r="NDD325" s="64"/>
      <c r="NDE325" s="64"/>
      <c r="NDF325" s="63"/>
      <c r="NDG325" s="65"/>
      <c r="NDH325" s="64"/>
      <c r="NDI325" s="66"/>
      <c r="NDJ325" s="66"/>
      <c r="NDK325" s="18"/>
      <c r="NDL325" s="18"/>
      <c r="NDM325" s="67"/>
      <c r="NDN325" s="64"/>
      <c r="NDO325" s="64"/>
      <c r="NDP325" s="64"/>
      <c r="NDQ325" s="63"/>
      <c r="NDR325" s="64"/>
      <c r="NDS325" s="64"/>
      <c r="NDT325" s="64"/>
      <c r="NDU325" s="64"/>
      <c r="NDV325" s="63"/>
      <c r="NDW325" s="65"/>
      <c r="NDX325" s="64"/>
      <c r="NDY325" s="66"/>
      <c r="NDZ325" s="66"/>
      <c r="NEA325" s="18"/>
      <c r="NEB325" s="18"/>
      <c r="NEC325" s="67"/>
      <c r="NED325" s="64"/>
      <c r="NEE325" s="64"/>
      <c r="NEF325" s="64"/>
      <c r="NEG325" s="63"/>
      <c r="NEH325" s="64"/>
      <c r="NEI325" s="64"/>
      <c r="NEJ325" s="64"/>
      <c r="NEK325" s="64"/>
      <c r="NEL325" s="63"/>
      <c r="NEM325" s="65"/>
      <c r="NEN325" s="64"/>
      <c r="NEO325" s="66"/>
      <c r="NEP325" s="66"/>
      <c r="NEQ325" s="18"/>
      <c r="NER325" s="18"/>
      <c r="NES325" s="67"/>
      <c r="NET325" s="64"/>
      <c r="NEU325" s="64"/>
      <c r="NEV325" s="64"/>
      <c r="NEW325" s="63"/>
      <c r="NEX325" s="64"/>
      <c r="NEY325" s="64"/>
      <c r="NEZ325" s="64"/>
      <c r="NFA325" s="64"/>
      <c r="NFB325" s="63"/>
      <c r="NFC325" s="65"/>
      <c r="NFD325" s="64"/>
      <c r="NFE325" s="66"/>
      <c r="NFF325" s="66"/>
      <c r="NFG325" s="18"/>
      <c r="NFH325" s="18"/>
      <c r="NFI325" s="67"/>
      <c r="NFJ325" s="64"/>
      <c r="NFK325" s="64"/>
      <c r="NFL325" s="64"/>
      <c r="NFM325" s="63"/>
      <c r="NFN325" s="64"/>
      <c r="NFO325" s="64"/>
      <c r="NFP325" s="64"/>
      <c r="NFQ325" s="64"/>
      <c r="NFR325" s="63"/>
      <c r="NFS325" s="65"/>
      <c r="NFT325" s="64"/>
      <c r="NFU325" s="66"/>
      <c r="NFV325" s="66"/>
      <c r="NFW325" s="18"/>
      <c r="NFX325" s="18"/>
      <c r="NFY325" s="67"/>
      <c r="NFZ325" s="64"/>
      <c r="NGA325" s="64"/>
      <c r="NGB325" s="64"/>
      <c r="NGC325" s="63"/>
      <c r="NGD325" s="64"/>
      <c r="NGE325" s="64"/>
      <c r="NGF325" s="64"/>
      <c r="NGG325" s="64"/>
      <c r="NGH325" s="63"/>
      <c r="NGI325" s="65"/>
      <c r="NGJ325" s="64"/>
      <c r="NGK325" s="66"/>
      <c r="NGL325" s="66"/>
      <c r="NGM325" s="18"/>
      <c r="NGN325" s="18"/>
      <c r="NGO325" s="67"/>
      <c r="NGP325" s="64"/>
      <c r="NGQ325" s="64"/>
      <c r="NGR325" s="64"/>
      <c r="NGS325" s="63"/>
      <c r="NGT325" s="64"/>
      <c r="NGU325" s="64"/>
      <c r="NGV325" s="64"/>
      <c r="NGW325" s="64"/>
      <c r="NGX325" s="63"/>
      <c r="NGY325" s="65"/>
      <c r="NGZ325" s="64"/>
      <c r="NHA325" s="66"/>
      <c r="NHB325" s="66"/>
      <c r="NHC325" s="18"/>
      <c r="NHD325" s="18"/>
      <c r="NHE325" s="67"/>
      <c r="NHF325" s="64"/>
      <c r="NHG325" s="64"/>
      <c r="NHH325" s="64"/>
      <c r="NHI325" s="63"/>
      <c r="NHJ325" s="64"/>
      <c r="NHK325" s="64"/>
      <c r="NHL325" s="64"/>
      <c r="NHM325" s="64"/>
      <c r="NHN325" s="63"/>
      <c r="NHO325" s="65"/>
      <c r="NHP325" s="64"/>
      <c r="NHQ325" s="66"/>
      <c r="NHR325" s="66"/>
      <c r="NHS325" s="18"/>
      <c r="NHT325" s="18"/>
      <c r="NHU325" s="67"/>
      <c r="NHV325" s="64"/>
      <c r="NHW325" s="64"/>
      <c r="NHX325" s="64"/>
      <c r="NHY325" s="63"/>
      <c r="NHZ325" s="64"/>
      <c r="NIA325" s="64"/>
      <c r="NIB325" s="64"/>
      <c r="NIC325" s="64"/>
      <c r="NID325" s="63"/>
      <c r="NIE325" s="65"/>
      <c r="NIF325" s="64"/>
      <c r="NIG325" s="66"/>
      <c r="NIH325" s="66"/>
      <c r="NII325" s="18"/>
      <c r="NIJ325" s="18"/>
      <c r="NIK325" s="67"/>
      <c r="NIL325" s="64"/>
      <c r="NIM325" s="64"/>
      <c r="NIN325" s="64"/>
      <c r="NIO325" s="63"/>
      <c r="NIP325" s="64"/>
      <c r="NIQ325" s="64"/>
      <c r="NIR325" s="64"/>
      <c r="NIS325" s="64"/>
      <c r="NIT325" s="63"/>
      <c r="NIU325" s="65"/>
      <c r="NIV325" s="64"/>
      <c r="NIW325" s="66"/>
      <c r="NIX325" s="66"/>
      <c r="NIY325" s="18"/>
      <c r="NIZ325" s="18"/>
      <c r="NJA325" s="67"/>
      <c r="NJB325" s="64"/>
      <c r="NJC325" s="64"/>
      <c r="NJD325" s="64"/>
      <c r="NJE325" s="63"/>
      <c r="NJF325" s="64"/>
      <c r="NJG325" s="64"/>
      <c r="NJH325" s="64"/>
      <c r="NJI325" s="64"/>
      <c r="NJJ325" s="63"/>
      <c r="NJK325" s="65"/>
      <c r="NJL325" s="64"/>
      <c r="NJM325" s="66"/>
      <c r="NJN325" s="66"/>
      <c r="NJO325" s="18"/>
      <c r="NJP325" s="18"/>
      <c r="NJQ325" s="67"/>
      <c r="NJR325" s="64"/>
      <c r="NJS325" s="64"/>
      <c r="NJT325" s="64"/>
      <c r="NJU325" s="63"/>
      <c r="NJV325" s="64"/>
      <c r="NJW325" s="64"/>
      <c r="NJX325" s="64"/>
      <c r="NJY325" s="64"/>
      <c r="NJZ325" s="63"/>
      <c r="NKA325" s="65"/>
      <c r="NKB325" s="64"/>
      <c r="NKC325" s="66"/>
      <c r="NKD325" s="66"/>
      <c r="NKE325" s="18"/>
      <c r="NKF325" s="18"/>
      <c r="NKG325" s="67"/>
      <c r="NKH325" s="64"/>
      <c r="NKI325" s="64"/>
      <c r="NKJ325" s="64"/>
      <c r="NKK325" s="63"/>
      <c r="NKL325" s="64"/>
      <c r="NKM325" s="64"/>
      <c r="NKN325" s="64"/>
      <c r="NKO325" s="64"/>
      <c r="NKP325" s="63"/>
      <c r="NKQ325" s="65"/>
      <c r="NKR325" s="64"/>
      <c r="NKS325" s="66"/>
      <c r="NKT325" s="66"/>
      <c r="NKU325" s="18"/>
      <c r="NKV325" s="18"/>
      <c r="NKW325" s="67"/>
      <c r="NKX325" s="64"/>
      <c r="NKY325" s="64"/>
      <c r="NKZ325" s="64"/>
      <c r="NLA325" s="63"/>
      <c r="NLB325" s="64"/>
      <c r="NLC325" s="64"/>
      <c r="NLD325" s="64"/>
      <c r="NLE325" s="64"/>
      <c r="NLF325" s="63"/>
      <c r="NLG325" s="65"/>
      <c r="NLH325" s="64"/>
      <c r="NLI325" s="66"/>
      <c r="NLJ325" s="66"/>
      <c r="NLK325" s="18"/>
      <c r="NLL325" s="18"/>
      <c r="NLM325" s="67"/>
      <c r="NLN325" s="64"/>
      <c r="NLO325" s="64"/>
      <c r="NLP325" s="64"/>
      <c r="NLQ325" s="63"/>
      <c r="NLR325" s="64"/>
      <c r="NLS325" s="64"/>
      <c r="NLT325" s="64"/>
      <c r="NLU325" s="64"/>
      <c r="NLV325" s="63"/>
      <c r="NLW325" s="65"/>
      <c r="NLX325" s="64"/>
      <c r="NLY325" s="66"/>
      <c r="NLZ325" s="66"/>
      <c r="NMA325" s="18"/>
      <c r="NMB325" s="18"/>
      <c r="NMC325" s="67"/>
      <c r="NMD325" s="64"/>
      <c r="NME325" s="64"/>
      <c r="NMF325" s="64"/>
      <c r="NMG325" s="63"/>
      <c r="NMH325" s="64"/>
      <c r="NMI325" s="64"/>
      <c r="NMJ325" s="64"/>
      <c r="NMK325" s="64"/>
      <c r="NML325" s="63"/>
      <c r="NMM325" s="65"/>
      <c r="NMN325" s="64"/>
      <c r="NMO325" s="66"/>
      <c r="NMP325" s="66"/>
      <c r="NMQ325" s="18"/>
      <c r="NMR325" s="18"/>
      <c r="NMS325" s="67"/>
      <c r="NMT325" s="64"/>
      <c r="NMU325" s="64"/>
      <c r="NMV325" s="64"/>
      <c r="NMW325" s="63"/>
      <c r="NMX325" s="64"/>
      <c r="NMY325" s="64"/>
      <c r="NMZ325" s="64"/>
      <c r="NNA325" s="64"/>
      <c r="NNB325" s="63"/>
      <c r="NNC325" s="65"/>
      <c r="NND325" s="64"/>
      <c r="NNE325" s="66"/>
      <c r="NNF325" s="66"/>
      <c r="NNG325" s="18"/>
      <c r="NNH325" s="18"/>
      <c r="NNI325" s="67"/>
      <c r="NNJ325" s="64"/>
      <c r="NNK325" s="64"/>
      <c r="NNL325" s="64"/>
      <c r="NNM325" s="63"/>
      <c r="NNN325" s="64"/>
      <c r="NNO325" s="64"/>
      <c r="NNP325" s="64"/>
      <c r="NNQ325" s="64"/>
      <c r="NNR325" s="63"/>
      <c r="NNS325" s="65"/>
      <c r="NNT325" s="64"/>
      <c r="NNU325" s="66"/>
      <c r="NNV325" s="66"/>
      <c r="NNW325" s="18"/>
      <c r="NNX325" s="18"/>
      <c r="NNY325" s="67"/>
      <c r="NNZ325" s="64"/>
      <c r="NOA325" s="64"/>
      <c r="NOB325" s="64"/>
      <c r="NOC325" s="63"/>
      <c r="NOD325" s="64"/>
      <c r="NOE325" s="64"/>
      <c r="NOF325" s="64"/>
      <c r="NOG325" s="64"/>
      <c r="NOH325" s="63"/>
      <c r="NOI325" s="65"/>
      <c r="NOJ325" s="64"/>
      <c r="NOK325" s="66"/>
      <c r="NOL325" s="66"/>
      <c r="NOM325" s="18"/>
      <c r="NON325" s="18"/>
      <c r="NOO325" s="67"/>
      <c r="NOP325" s="64"/>
      <c r="NOQ325" s="64"/>
      <c r="NOR325" s="64"/>
      <c r="NOS325" s="63"/>
      <c r="NOT325" s="64"/>
      <c r="NOU325" s="64"/>
      <c r="NOV325" s="64"/>
      <c r="NOW325" s="64"/>
      <c r="NOX325" s="63"/>
      <c r="NOY325" s="65"/>
      <c r="NOZ325" s="64"/>
      <c r="NPA325" s="66"/>
      <c r="NPB325" s="66"/>
      <c r="NPC325" s="18"/>
      <c r="NPD325" s="18"/>
      <c r="NPE325" s="67"/>
      <c r="NPF325" s="64"/>
      <c r="NPG325" s="64"/>
      <c r="NPH325" s="64"/>
      <c r="NPI325" s="63"/>
      <c r="NPJ325" s="64"/>
      <c r="NPK325" s="64"/>
      <c r="NPL325" s="64"/>
      <c r="NPM325" s="64"/>
      <c r="NPN325" s="63"/>
      <c r="NPO325" s="65"/>
      <c r="NPP325" s="64"/>
      <c r="NPQ325" s="66"/>
      <c r="NPR325" s="66"/>
      <c r="NPS325" s="18"/>
      <c r="NPT325" s="18"/>
      <c r="NPU325" s="67"/>
      <c r="NPV325" s="64"/>
      <c r="NPW325" s="64"/>
      <c r="NPX325" s="64"/>
      <c r="NPY325" s="63"/>
      <c r="NPZ325" s="64"/>
      <c r="NQA325" s="64"/>
      <c r="NQB325" s="64"/>
      <c r="NQC325" s="64"/>
      <c r="NQD325" s="63"/>
      <c r="NQE325" s="65"/>
      <c r="NQF325" s="64"/>
      <c r="NQG325" s="66"/>
      <c r="NQH325" s="66"/>
      <c r="NQI325" s="18"/>
      <c r="NQJ325" s="18"/>
      <c r="NQK325" s="67"/>
      <c r="NQL325" s="64"/>
      <c r="NQM325" s="64"/>
      <c r="NQN325" s="64"/>
      <c r="NQO325" s="63"/>
      <c r="NQP325" s="64"/>
      <c r="NQQ325" s="64"/>
      <c r="NQR325" s="64"/>
      <c r="NQS325" s="64"/>
      <c r="NQT325" s="63"/>
      <c r="NQU325" s="65"/>
      <c r="NQV325" s="64"/>
      <c r="NQW325" s="66"/>
      <c r="NQX325" s="66"/>
      <c r="NQY325" s="18"/>
      <c r="NQZ325" s="18"/>
      <c r="NRA325" s="67"/>
      <c r="NRB325" s="64"/>
      <c r="NRC325" s="64"/>
      <c r="NRD325" s="64"/>
      <c r="NRE325" s="63"/>
      <c r="NRF325" s="64"/>
      <c r="NRG325" s="64"/>
      <c r="NRH325" s="64"/>
      <c r="NRI325" s="64"/>
      <c r="NRJ325" s="63"/>
      <c r="NRK325" s="65"/>
      <c r="NRL325" s="64"/>
      <c r="NRM325" s="66"/>
      <c r="NRN325" s="66"/>
      <c r="NRO325" s="18"/>
      <c r="NRP325" s="18"/>
      <c r="NRQ325" s="67"/>
      <c r="NRR325" s="64"/>
      <c r="NRS325" s="64"/>
      <c r="NRT325" s="64"/>
      <c r="NRU325" s="63"/>
      <c r="NRV325" s="64"/>
      <c r="NRW325" s="64"/>
      <c r="NRX325" s="64"/>
      <c r="NRY325" s="64"/>
      <c r="NRZ325" s="63"/>
      <c r="NSA325" s="65"/>
      <c r="NSB325" s="64"/>
      <c r="NSC325" s="66"/>
      <c r="NSD325" s="66"/>
      <c r="NSE325" s="18"/>
      <c r="NSF325" s="18"/>
      <c r="NSG325" s="67"/>
      <c r="NSH325" s="64"/>
      <c r="NSI325" s="64"/>
      <c r="NSJ325" s="64"/>
      <c r="NSK325" s="63"/>
      <c r="NSL325" s="64"/>
      <c r="NSM325" s="64"/>
      <c r="NSN325" s="64"/>
      <c r="NSO325" s="64"/>
      <c r="NSP325" s="63"/>
      <c r="NSQ325" s="65"/>
      <c r="NSR325" s="64"/>
      <c r="NSS325" s="66"/>
      <c r="NST325" s="66"/>
      <c r="NSU325" s="18"/>
      <c r="NSV325" s="18"/>
      <c r="NSW325" s="67"/>
      <c r="NSX325" s="64"/>
      <c r="NSY325" s="64"/>
      <c r="NSZ325" s="64"/>
      <c r="NTA325" s="63"/>
      <c r="NTB325" s="64"/>
      <c r="NTC325" s="64"/>
      <c r="NTD325" s="64"/>
      <c r="NTE325" s="64"/>
      <c r="NTF325" s="63"/>
      <c r="NTG325" s="65"/>
      <c r="NTH325" s="64"/>
      <c r="NTI325" s="66"/>
      <c r="NTJ325" s="66"/>
      <c r="NTK325" s="18"/>
      <c r="NTL325" s="18"/>
      <c r="NTM325" s="67"/>
      <c r="NTN325" s="64"/>
      <c r="NTO325" s="64"/>
      <c r="NTP325" s="64"/>
      <c r="NTQ325" s="63"/>
      <c r="NTR325" s="64"/>
      <c r="NTS325" s="64"/>
      <c r="NTT325" s="64"/>
      <c r="NTU325" s="64"/>
      <c r="NTV325" s="63"/>
      <c r="NTW325" s="65"/>
      <c r="NTX325" s="64"/>
      <c r="NTY325" s="66"/>
      <c r="NTZ325" s="66"/>
      <c r="NUA325" s="18"/>
      <c r="NUB325" s="18"/>
      <c r="NUC325" s="67"/>
      <c r="NUD325" s="64"/>
      <c r="NUE325" s="64"/>
      <c r="NUF325" s="64"/>
      <c r="NUG325" s="63"/>
      <c r="NUH325" s="64"/>
      <c r="NUI325" s="64"/>
      <c r="NUJ325" s="64"/>
      <c r="NUK325" s="64"/>
      <c r="NUL325" s="63"/>
      <c r="NUM325" s="65"/>
      <c r="NUN325" s="64"/>
      <c r="NUO325" s="66"/>
      <c r="NUP325" s="66"/>
      <c r="NUQ325" s="18"/>
      <c r="NUR325" s="18"/>
      <c r="NUS325" s="67"/>
      <c r="NUT325" s="64"/>
      <c r="NUU325" s="64"/>
      <c r="NUV325" s="64"/>
      <c r="NUW325" s="63"/>
      <c r="NUX325" s="64"/>
      <c r="NUY325" s="64"/>
      <c r="NUZ325" s="64"/>
      <c r="NVA325" s="64"/>
      <c r="NVB325" s="63"/>
      <c r="NVC325" s="65"/>
      <c r="NVD325" s="64"/>
      <c r="NVE325" s="66"/>
      <c r="NVF325" s="66"/>
      <c r="NVG325" s="18"/>
      <c r="NVH325" s="18"/>
      <c r="NVI325" s="67"/>
      <c r="NVJ325" s="64"/>
      <c r="NVK325" s="64"/>
      <c r="NVL325" s="64"/>
      <c r="NVM325" s="63"/>
      <c r="NVN325" s="64"/>
      <c r="NVO325" s="64"/>
      <c r="NVP325" s="64"/>
      <c r="NVQ325" s="64"/>
      <c r="NVR325" s="63"/>
      <c r="NVS325" s="65"/>
      <c r="NVT325" s="64"/>
      <c r="NVU325" s="66"/>
      <c r="NVV325" s="66"/>
      <c r="NVW325" s="18"/>
      <c r="NVX325" s="18"/>
      <c r="NVY325" s="67"/>
      <c r="NVZ325" s="64"/>
      <c r="NWA325" s="64"/>
      <c r="NWB325" s="64"/>
      <c r="NWC325" s="63"/>
      <c r="NWD325" s="64"/>
      <c r="NWE325" s="64"/>
      <c r="NWF325" s="64"/>
      <c r="NWG325" s="64"/>
      <c r="NWH325" s="63"/>
      <c r="NWI325" s="65"/>
      <c r="NWJ325" s="64"/>
      <c r="NWK325" s="66"/>
      <c r="NWL325" s="66"/>
      <c r="NWM325" s="18"/>
      <c r="NWN325" s="18"/>
      <c r="NWO325" s="67"/>
      <c r="NWP325" s="64"/>
      <c r="NWQ325" s="64"/>
      <c r="NWR325" s="64"/>
      <c r="NWS325" s="63"/>
      <c r="NWT325" s="64"/>
      <c r="NWU325" s="64"/>
      <c r="NWV325" s="64"/>
      <c r="NWW325" s="64"/>
      <c r="NWX325" s="63"/>
      <c r="NWY325" s="65"/>
      <c r="NWZ325" s="64"/>
      <c r="NXA325" s="66"/>
      <c r="NXB325" s="66"/>
      <c r="NXC325" s="18"/>
      <c r="NXD325" s="18"/>
      <c r="NXE325" s="67"/>
      <c r="NXF325" s="64"/>
      <c r="NXG325" s="64"/>
      <c r="NXH325" s="64"/>
      <c r="NXI325" s="63"/>
      <c r="NXJ325" s="64"/>
      <c r="NXK325" s="64"/>
      <c r="NXL325" s="64"/>
      <c r="NXM325" s="64"/>
      <c r="NXN325" s="63"/>
      <c r="NXO325" s="65"/>
      <c r="NXP325" s="64"/>
      <c r="NXQ325" s="66"/>
      <c r="NXR325" s="66"/>
      <c r="NXS325" s="18"/>
      <c r="NXT325" s="18"/>
      <c r="NXU325" s="67"/>
      <c r="NXV325" s="64"/>
      <c r="NXW325" s="64"/>
      <c r="NXX325" s="64"/>
      <c r="NXY325" s="63"/>
      <c r="NXZ325" s="64"/>
      <c r="NYA325" s="64"/>
      <c r="NYB325" s="64"/>
      <c r="NYC325" s="64"/>
      <c r="NYD325" s="63"/>
      <c r="NYE325" s="65"/>
      <c r="NYF325" s="64"/>
      <c r="NYG325" s="66"/>
      <c r="NYH325" s="66"/>
      <c r="NYI325" s="18"/>
      <c r="NYJ325" s="18"/>
      <c r="NYK325" s="67"/>
      <c r="NYL325" s="64"/>
      <c r="NYM325" s="64"/>
      <c r="NYN325" s="64"/>
      <c r="NYO325" s="63"/>
      <c r="NYP325" s="64"/>
      <c r="NYQ325" s="64"/>
      <c r="NYR325" s="64"/>
      <c r="NYS325" s="64"/>
      <c r="NYT325" s="63"/>
      <c r="NYU325" s="65"/>
      <c r="NYV325" s="64"/>
      <c r="NYW325" s="66"/>
      <c r="NYX325" s="66"/>
      <c r="NYY325" s="18"/>
      <c r="NYZ325" s="18"/>
      <c r="NZA325" s="67"/>
      <c r="NZB325" s="64"/>
      <c r="NZC325" s="64"/>
      <c r="NZD325" s="64"/>
      <c r="NZE325" s="63"/>
      <c r="NZF325" s="64"/>
      <c r="NZG325" s="64"/>
      <c r="NZH325" s="64"/>
      <c r="NZI325" s="64"/>
      <c r="NZJ325" s="63"/>
      <c r="NZK325" s="65"/>
      <c r="NZL325" s="64"/>
      <c r="NZM325" s="66"/>
      <c r="NZN325" s="66"/>
      <c r="NZO325" s="18"/>
      <c r="NZP325" s="18"/>
      <c r="NZQ325" s="67"/>
      <c r="NZR325" s="64"/>
      <c r="NZS325" s="64"/>
      <c r="NZT325" s="64"/>
      <c r="NZU325" s="63"/>
      <c r="NZV325" s="64"/>
      <c r="NZW325" s="64"/>
      <c r="NZX325" s="64"/>
      <c r="NZY325" s="64"/>
      <c r="NZZ325" s="63"/>
      <c r="OAA325" s="65"/>
      <c r="OAB325" s="64"/>
      <c r="OAC325" s="66"/>
      <c r="OAD325" s="66"/>
      <c r="OAE325" s="18"/>
      <c r="OAF325" s="18"/>
      <c r="OAG325" s="67"/>
      <c r="OAH325" s="64"/>
      <c r="OAI325" s="64"/>
      <c r="OAJ325" s="64"/>
      <c r="OAK325" s="63"/>
      <c r="OAL325" s="64"/>
      <c r="OAM325" s="64"/>
      <c r="OAN325" s="64"/>
      <c r="OAO325" s="64"/>
      <c r="OAP325" s="63"/>
      <c r="OAQ325" s="65"/>
      <c r="OAR325" s="64"/>
      <c r="OAS325" s="66"/>
      <c r="OAT325" s="66"/>
      <c r="OAU325" s="18"/>
      <c r="OAV325" s="18"/>
      <c r="OAW325" s="67"/>
      <c r="OAX325" s="64"/>
      <c r="OAY325" s="64"/>
      <c r="OAZ325" s="64"/>
      <c r="OBA325" s="63"/>
      <c r="OBB325" s="64"/>
      <c r="OBC325" s="64"/>
      <c r="OBD325" s="64"/>
      <c r="OBE325" s="64"/>
      <c r="OBF325" s="63"/>
      <c r="OBG325" s="65"/>
      <c r="OBH325" s="64"/>
      <c r="OBI325" s="66"/>
      <c r="OBJ325" s="66"/>
      <c r="OBK325" s="18"/>
      <c r="OBL325" s="18"/>
      <c r="OBM325" s="67"/>
      <c r="OBN325" s="64"/>
      <c r="OBO325" s="64"/>
      <c r="OBP325" s="64"/>
      <c r="OBQ325" s="63"/>
      <c r="OBR325" s="64"/>
      <c r="OBS325" s="64"/>
      <c r="OBT325" s="64"/>
      <c r="OBU325" s="64"/>
      <c r="OBV325" s="63"/>
      <c r="OBW325" s="65"/>
      <c r="OBX325" s="64"/>
      <c r="OBY325" s="66"/>
      <c r="OBZ325" s="66"/>
      <c r="OCA325" s="18"/>
      <c r="OCB325" s="18"/>
      <c r="OCC325" s="67"/>
      <c r="OCD325" s="64"/>
      <c r="OCE325" s="64"/>
      <c r="OCF325" s="64"/>
      <c r="OCG325" s="63"/>
      <c r="OCH325" s="64"/>
      <c r="OCI325" s="64"/>
      <c r="OCJ325" s="64"/>
      <c r="OCK325" s="64"/>
      <c r="OCL325" s="63"/>
      <c r="OCM325" s="65"/>
      <c r="OCN325" s="64"/>
      <c r="OCO325" s="66"/>
      <c r="OCP325" s="66"/>
      <c r="OCQ325" s="18"/>
      <c r="OCR325" s="18"/>
      <c r="OCS325" s="67"/>
      <c r="OCT325" s="64"/>
      <c r="OCU325" s="64"/>
      <c r="OCV325" s="64"/>
      <c r="OCW325" s="63"/>
      <c r="OCX325" s="64"/>
      <c r="OCY325" s="64"/>
      <c r="OCZ325" s="64"/>
      <c r="ODA325" s="64"/>
      <c r="ODB325" s="63"/>
      <c r="ODC325" s="65"/>
      <c r="ODD325" s="64"/>
      <c r="ODE325" s="66"/>
      <c r="ODF325" s="66"/>
      <c r="ODG325" s="18"/>
      <c r="ODH325" s="18"/>
      <c r="ODI325" s="67"/>
      <c r="ODJ325" s="64"/>
      <c r="ODK325" s="64"/>
      <c r="ODL325" s="64"/>
      <c r="ODM325" s="63"/>
      <c r="ODN325" s="64"/>
      <c r="ODO325" s="64"/>
      <c r="ODP325" s="64"/>
      <c r="ODQ325" s="64"/>
      <c r="ODR325" s="63"/>
      <c r="ODS325" s="65"/>
      <c r="ODT325" s="64"/>
      <c r="ODU325" s="66"/>
      <c r="ODV325" s="66"/>
      <c r="ODW325" s="18"/>
      <c r="ODX325" s="18"/>
      <c r="ODY325" s="67"/>
      <c r="ODZ325" s="64"/>
      <c r="OEA325" s="64"/>
      <c r="OEB325" s="64"/>
      <c r="OEC325" s="63"/>
      <c r="OED325" s="64"/>
      <c r="OEE325" s="64"/>
      <c r="OEF325" s="64"/>
      <c r="OEG325" s="64"/>
      <c r="OEH325" s="63"/>
      <c r="OEI325" s="65"/>
      <c r="OEJ325" s="64"/>
      <c r="OEK325" s="66"/>
      <c r="OEL325" s="66"/>
      <c r="OEM325" s="18"/>
      <c r="OEN325" s="18"/>
      <c r="OEO325" s="67"/>
      <c r="OEP325" s="64"/>
      <c r="OEQ325" s="64"/>
      <c r="OER325" s="64"/>
      <c r="OES325" s="63"/>
      <c r="OET325" s="64"/>
      <c r="OEU325" s="64"/>
      <c r="OEV325" s="64"/>
      <c r="OEW325" s="64"/>
      <c r="OEX325" s="63"/>
      <c r="OEY325" s="65"/>
      <c r="OEZ325" s="64"/>
      <c r="OFA325" s="66"/>
      <c r="OFB325" s="66"/>
      <c r="OFC325" s="18"/>
      <c r="OFD325" s="18"/>
      <c r="OFE325" s="67"/>
      <c r="OFF325" s="64"/>
      <c r="OFG325" s="64"/>
      <c r="OFH325" s="64"/>
      <c r="OFI325" s="63"/>
      <c r="OFJ325" s="64"/>
      <c r="OFK325" s="64"/>
      <c r="OFL325" s="64"/>
      <c r="OFM325" s="64"/>
      <c r="OFN325" s="63"/>
      <c r="OFO325" s="65"/>
      <c r="OFP325" s="64"/>
      <c r="OFQ325" s="66"/>
      <c r="OFR325" s="66"/>
      <c r="OFS325" s="18"/>
      <c r="OFT325" s="18"/>
      <c r="OFU325" s="67"/>
      <c r="OFV325" s="64"/>
      <c r="OFW325" s="64"/>
      <c r="OFX325" s="64"/>
      <c r="OFY325" s="63"/>
      <c r="OFZ325" s="64"/>
      <c r="OGA325" s="64"/>
      <c r="OGB325" s="64"/>
      <c r="OGC325" s="64"/>
      <c r="OGD325" s="63"/>
      <c r="OGE325" s="65"/>
      <c r="OGF325" s="64"/>
      <c r="OGG325" s="66"/>
      <c r="OGH325" s="66"/>
      <c r="OGI325" s="18"/>
      <c r="OGJ325" s="18"/>
      <c r="OGK325" s="67"/>
      <c r="OGL325" s="64"/>
      <c r="OGM325" s="64"/>
      <c r="OGN325" s="64"/>
      <c r="OGO325" s="63"/>
      <c r="OGP325" s="64"/>
      <c r="OGQ325" s="64"/>
      <c r="OGR325" s="64"/>
      <c r="OGS325" s="64"/>
      <c r="OGT325" s="63"/>
      <c r="OGU325" s="65"/>
      <c r="OGV325" s="64"/>
      <c r="OGW325" s="66"/>
      <c r="OGX325" s="66"/>
      <c r="OGY325" s="18"/>
      <c r="OGZ325" s="18"/>
      <c r="OHA325" s="67"/>
      <c r="OHB325" s="64"/>
      <c r="OHC325" s="64"/>
      <c r="OHD325" s="64"/>
      <c r="OHE325" s="63"/>
      <c r="OHF325" s="64"/>
      <c r="OHG325" s="64"/>
      <c r="OHH325" s="64"/>
      <c r="OHI325" s="64"/>
      <c r="OHJ325" s="63"/>
      <c r="OHK325" s="65"/>
      <c r="OHL325" s="64"/>
      <c r="OHM325" s="66"/>
      <c r="OHN325" s="66"/>
      <c r="OHO325" s="18"/>
      <c r="OHP325" s="18"/>
      <c r="OHQ325" s="67"/>
      <c r="OHR325" s="64"/>
      <c r="OHS325" s="64"/>
      <c r="OHT325" s="64"/>
      <c r="OHU325" s="63"/>
      <c r="OHV325" s="64"/>
      <c r="OHW325" s="64"/>
      <c r="OHX325" s="64"/>
      <c r="OHY325" s="64"/>
      <c r="OHZ325" s="63"/>
      <c r="OIA325" s="65"/>
      <c r="OIB325" s="64"/>
      <c r="OIC325" s="66"/>
      <c r="OID325" s="66"/>
      <c r="OIE325" s="18"/>
      <c r="OIF325" s="18"/>
      <c r="OIG325" s="67"/>
      <c r="OIH325" s="64"/>
      <c r="OII325" s="64"/>
      <c r="OIJ325" s="64"/>
      <c r="OIK325" s="63"/>
      <c r="OIL325" s="64"/>
      <c r="OIM325" s="64"/>
      <c r="OIN325" s="64"/>
      <c r="OIO325" s="64"/>
      <c r="OIP325" s="63"/>
      <c r="OIQ325" s="65"/>
      <c r="OIR325" s="64"/>
      <c r="OIS325" s="66"/>
      <c r="OIT325" s="66"/>
      <c r="OIU325" s="18"/>
      <c r="OIV325" s="18"/>
      <c r="OIW325" s="67"/>
      <c r="OIX325" s="64"/>
      <c r="OIY325" s="64"/>
      <c r="OIZ325" s="64"/>
      <c r="OJA325" s="63"/>
      <c r="OJB325" s="64"/>
      <c r="OJC325" s="64"/>
      <c r="OJD325" s="64"/>
      <c r="OJE325" s="64"/>
      <c r="OJF325" s="63"/>
      <c r="OJG325" s="65"/>
      <c r="OJH325" s="64"/>
      <c r="OJI325" s="66"/>
      <c r="OJJ325" s="66"/>
      <c r="OJK325" s="18"/>
      <c r="OJL325" s="18"/>
      <c r="OJM325" s="67"/>
      <c r="OJN325" s="64"/>
      <c r="OJO325" s="64"/>
      <c r="OJP325" s="64"/>
      <c r="OJQ325" s="63"/>
      <c r="OJR325" s="64"/>
      <c r="OJS325" s="64"/>
      <c r="OJT325" s="64"/>
      <c r="OJU325" s="64"/>
      <c r="OJV325" s="63"/>
      <c r="OJW325" s="65"/>
      <c r="OJX325" s="64"/>
      <c r="OJY325" s="66"/>
      <c r="OJZ325" s="66"/>
      <c r="OKA325" s="18"/>
      <c r="OKB325" s="18"/>
      <c r="OKC325" s="67"/>
      <c r="OKD325" s="64"/>
      <c r="OKE325" s="64"/>
      <c r="OKF325" s="64"/>
      <c r="OKG325" s="63"/>
      <c r="OKH325" s="64"/>
      <c r="OKI325" s="64"/>
      <c r="OKJ325" s="64"/>
      <c r="OKK325" s="64"/>
      <c r="OKL325" s="63"/>
      <c r="OKM325" s="65"/>
      <c r="OKN325" s="64"/>
      <c r="OKO325" s="66"/>
      <c r="OKP325" s="66"/>
      <c r="OKQ325" s="18"/>
      <c r="OKR325" s="18"/>
      <c r="OKS325" s="67"/>
      <c r="OKT325" s="64"/>
      <c r="OKU325" s="64"/>
      <c r="OKV325" s="64"/>
      <c r="OKW325" s="63"/>
      <c r="OKX325" s="64"/>
      <c r="OKY325" s="64"/>
      <c r="OKZ325" s="64"/>
      <c r="OLA325" s="64"/>
      <c r="OLB325" s="63"/>
      <c r="OLC325" s="65"/>
      <c r="OLD325" s="64"/>
      <c r="OLE325" s="66"/>
      <c r="OLF325" s="66"/>
      <c r="OLG325" s="18"/>
      <c r="OLH325" s="18"/>
      <c r="OLI325" s="67"/>
      <c r="OLJ325" s="64"/>
      <c r="OLK325" s="64"/>
      <c r="OLL325" s="64"/>
      <c r="OLM325" s="63"/>
      <c r="OLN325" s="64"/>
      <c r="OLO325" s="64"/>
      <c r="OLP325" s="64"/>
      <c r="OLQ325" s="64"/>
      <c r="OLR325" s="63"/>
      <c r="OLS325" s="65"/>
      <c r="OLT325" s="64"/>
      <c r="OLU325" s="66"/>
      <c r="OLV325" s="66"/>
      <c r="OLW325" s="18"/>
      <c r="OLX325" s="18"/>
      <c r="OLY325" s="67"/>
      <c r="OLZ325" s="64"/>
      <c r="OMA325" s="64"/>
      <c r="OMB325" s="64"/>
      <c r="OMC325" s="63"/>
      <c r="OMD325" s="64"/>
      <c r="OME325" s="64"/>
      <c r="OMF325" s="64"/>
      <c r="OMG325" s="64"/>
      <c r="OMH325" s="63"/>
      <c r="OMI325" s="65"/>
      <c r="OMJ325" s="64"/>
      <c r="OMK325" s="66"/>
      <c r="OML325" s="66"/>
      <c r="OMM325" s="18"/>
      <c r="OMN325" s="18"/>
      <c r="OMO325" s="67"/>
      <c r="OMP325" s="64"/>
      <c r="OMQ325" s="64"/>
      <c r="OMR325" s="64"/>
      <c r="OMS325" s="63"/>
      <c r="OMT325" s="64"/>
      <c r="OMU325" s="64"/>
      <c r="OMV325" s="64"/>
      <c r="OMW325" s="64"/>
      <c r="OMX325" s="63"/>
      <c r="OMY325" s="65"/>
      <c r="OMZ325" s="64"/>
      <c r="ONA325" s="66"/>
      <c r="ONB325" s="66"/>
      <c r="ONC325" s="18"/>
      <c r="OND325" s="18"/>
      <c r="ONE325" s="67"/>
      <c r="ONF325" s="64"/>
      <c r="ONG325" s="64"/>
      <c r="ONH325" s="64"/>
      <c r="ONI325" s="63"/>
      <c r="ONJ325" s="64"/>
      <c r="ONK325" s="64"/>
      <c r="ONL325" s="64"/>
      <c r="ONM325" s="64"/>
      <c r="ONN325" s="63"/>
      <c r="ONO325" s="65"/>
      <c r="ONP325" s="64"/>
      <c r="ONQ325" s="66"/>
      <c r="ONR325" s="66"/>
      <c r="ONS325" s="18"/>
      <c r="ONT325" s="18"/>
      <c r="ONU325" s="67"/>
      <c r="ONV325" s="64"/>
      <c r="ONW325" s="64"/>
      <c r="ONX325" s="64"/>
      <c r="ONY325" s="63"/>
      <c r="ONZ325" s="64"/>
      <c r="OOA325" s="64"/>
      <c r="OOB325" s="64"/>
      <c r="OOC325" s="64"/>
      <c r="OOD325" s="63"/>
      <c r="OOE325" s="65"/>
      <c r="OOF325" s="64"/>
      <c r="OOG325" s="66"/>
      <c r="OOH325" s="66"/>
      <c r="OOI325" s="18"/>
      <c r="OOJ325" s="18"/>
      <c r="OOK325" s="67"/>
      <c r="OOL325" s="64"/>
      <c r="OOM325" s="64"/>
      <c r="OON325" s="64"/>
      <c r="OOO325" s="63"/>
      <c r="OOP325" s="64"/>
      <c r="OOQ325" s="64"/>
      <c r="OOR325" s="64"/>
      <c r="OOS325" s="64"/>
      <c r="OOT325" s="63"/>
      <c r="OOU325" s="65"/>
      <c r="OOV325" s="64"/>
      <c r="OOW325" s="66"/>
      <c r="OOX325" s="66"/>
      <c r="OOY325" s="18"/>
      <c r="OOZ325" s="18"/>
      <c r="OPA325" s="67"/>
      <c r="OPB325" s="64"/>
      <c r="OPC325" s="64"/>
      <c r="OPD325" s="64"/>
      <c r="OPE325" s="63"/>
      <c r="OPF325" s="64"/>
      <c r="OPG325" s="64"/>
      <c r="OPH325" s="64"/>
      <c r="OPI325" s="64"/>
      <c r="OPJ325" s="63"/>
      <c r="OPK325" s="65"/>
      <c r="OPL325" s="64"/>
      <c r="OPM325" s="66"/>
      <c r="OPN325" s="66"/>
      <c r="OPO325" s="18"/>
      <c r="OPP325" s="18"/>
      <c r="OPQ325" s="67"/>
      <c r="OPR325" s="64"/>
      <c r="OPS325" s="64"/>
      <c r="OPT325" s="64"/>
      <c r="OPU325" s="63"/>
      <c r="OPV325" s="64"/>
      <c r="OPW325" s="64"/>
      <c r="OPX325" s="64"/>
      <c r="OPY325" s="64"/>
      <c r="OPZ325" s="63"/>
      <c r="OQA325" s="65"/>
      <c r="OQB325" s="64"/>
      <c r="OQC325" s="66"/>
      <c r="OQD325" s="66"/>
      <c r="OQE325" s="18"/>
      <c r="OQF325" s="18"/>
      <c r="OQG325" s="67"/>
      <c r="OQH325" s="64"/>
      <c r="OQI325" s="64"/>
      <c r="OQJ325" s="64"/>
      <c r="OQK325" s="63"/>
      <c r="OQL325" s="64"/>
      <c r="OQM325" s="64"/>
      <c r="OQN325" s="64"/>
      <c r="OQO325" s="64"/>
      <c r="OQP325" s="63"/>
      <c r="OQQ325" s="65"/>
      <c r="OQR325" s="64"/>
      <c r="OQS325" s="66"/>
      <c r="OQT325" s="66"/>
      <c r="OQU325" s="18"/>
      <c r="OQV325" s="18"/>
      <c r="OQW325" s="67"/>
      <c r="OQX325" s="64"/>
      <c r="OQY325" s="64"/>
      <c r="OQZ325" s="64"/>
      <c r="ORA325" s="63"/>
      <c r="ORB325" s="64"/>
      <c r="ORC325" s="64"/>
      <c r="ORD325" s="64"/>
      <c r="ORE325" s="64"/>
      <c r="ORF325" s="63"/>
      <c r="ORG325" s="65"/>
      <c r="ORH325" s="64"/>
      <c r="ORI325" s="66"/>
      <c r="ORJ325" s="66"/>
      <c r="ORK325" s="18"/>
      <c r="ORL325" s="18"/>
      <c r="ORM325" s="67"/>
      <c r="ORN325" s="64"/>
      <c r="ORO325" s="64"/>
      <c r="ORP325" s="64"/>
      <c r="ORQ325" s="63"/>
      <c r="ORR325" s="64"/>
      <c r="ORS325" s="64"/>
      <c r="ORT325" s="64"/>
      <c r="ORU325" s="64"/>
      <c r="ORV325" s="63"/>
      <c r="ORW325" s="65"/>
      <c r="ORX325" s="64"/>
      <c r="ORY325" s="66"/>
      <c r="ORZ325" s="66"/>
      <c r="OSA325" s="18"/>
      <c r="OSB325" s="18"/>
      <c r="OSC325" s="67"/>
      <c r="OSD325" s="64"/>
      <c r="OSE325" s="64"/>
      <c r="OSF325" s="64"/>
      <c r="OSG325" s="63"/>
      <c r="OSH325" s="64"/>
      <c r="OSI325" s="64"/>
      <c r="OSJ325" s="64"/>
      <c r="OSK325" s="64"/>
      <c r="OSL325" s="63"/>
      <c r="OSM325" s="65"/>
      <c r="OSN325" s="64"/>
      <c r="OSO325" s="66"/>
      <c r="OSP325" s="66"/>
      <c r="OSQ325" s="18"/>
      <c r="OSR325" s="18"/>
      <c r="OSS325" s="67"/>
      <c r="OST325" s="64"/>
      <c r="OSU325" s="64"/>
      <c r="OSV325" s="64"/>
      <c r="OSW325" s="63"/>
      <c r="OSX325" s="64"/>
      <c r="OSY325" s="64"/>
      <c r="OSZ325" s="64"/>
      <c r="OTA325" s="64"/>
      <c r="OTB325" s="63"/>
      <c r="OTC325" s="65"/>
      <c r="OTD325" s="64"/>
      <c r="OTE325" s="66"/>
      <c r="OTF325" s="66"/>
      <c r="OTG325" s="18"/>
      <c r="OTH325" s="18"/>
      <c r="OTI325" s="67"/>
      <c r="OTJ325" s="64"/>
      <c r="OTK325" s="64"/>
      <c r="OTL325" s="64"/>
      <c r="OTM325" s="63"/>
      <c r="OTN325" s="64"/>
      <c r="OTO325" s="64"/>
      <c r="OTP325" s="64"/>
      <c r="OTQ325" s="64"/>
      <c r="OTR325" s="63"/>
      <c r="OTS325" s="65"/>
      <c r="OTT325" s="64"/>
      <c r="OTU325" s="66"/>
      <c r="OTV325" s="66"/>
      <c r="OTW325" s="18"/>
      <c r="OTX325" s="18"/>
      <c r="OTY325" s="67"/>
      <c r="OTZ325" s="64"/>
      <c r="OUA325" s="64"/>
      <c r="OUB325" s="64"/>
      <c r="OUC325" s="63"/>
      <c r="OUD325" s="64"/>
      <c r="OUE325" s="64"/>
      <c r="OUF325" s="64"/>
      <c r="OUG325" s="64"/>
      <c r="OUH325" s="63"/>
      <c r="OUI325" s="65"/>
      <c r="OUJ325" s="64"/>
      <c r="OUK325" s="66"/>
      <c r="OUL325" s="66"/>
      <c r="OUM325" s="18"/>
      <c r="OUN325" s="18"/>
      <c r="OUO325" s="67"/>
      <c r="OUP325" s="64"/>
      <c r="OUQ325" s="64"/>
      <c r="OUR325" s="64"/>
      <c r="OUS325" s="63"/>
      <c r="OUT325" s="64"/>
      <c r="OUU325" s="64"/>
      <c r="OUV325" s="64"/>
      <c r="OUW325" s="64"/>
      <c r="OUX325" s="63"/>
      <c r="OUY325" s="65"/>
      <c r="OUZ325" s="64"/>
      <c r="OVA325" s="66"/>
      <c r="OVB325" s="66"/>
      <c r="OVC325" s="18"/>
      <c r="OVD325" s="18"/>
      <c r="OVE325" s="67"/>
      <c r="OVF325" s="64"/>
      <c r="OVG325" s="64"/>
      <c r="OVH325" s="64"/>
      <c r="OVI325" s="63"/>
      <c r="OVJ325" s="64"/>
      <c r="OVK325" s="64"/>
      <c r="OVL325" s="64"/>
      <c r="OVM325" s="64"/>
      <c r="OVN325" s="63"/>
      <c r="OVO325" s="65"/>
      <c r="OVP325" s="64"/>
      <c r="OVQ325" s="66"/>
      <c r="OVR325" s="66"/>
      <c r="OVS325" s="18"/>
      <c r="OVT325" s="18"/>
      <c r="OVU325" s="67"/>
      <c r="OVV325" s="64"/>
      <c r="OVW325" s="64"/>
      <c r="OVX325" s="64"/>
      <c r="OVY325" s="63"/>
      <c r="OVZ325" s="64"/>
      <c r="OWA325" s="64"/>
      <c r="OWB325" s="64"/>
      <c r="OWC325" s="64"/>
      <c r="OWD325" s="63"/>
      <c r="OWE325" s="65"/>
      <c r="OWF325" s="64"/>
      <c r="OWG325" s="66"/>
      <c r="OWH325" s="66"/>
      <c r="OWI325" s="18"/>
      <c r="OWJ325" s="18"/>
      <c r="OWK325" s="67"/>
      <c r="OWL325" s="64"/>
      <c r="OWM325" s="64"/>
      <c r="OWN325" s="64"/>
      <c r="OWO325" s="63"/>
      <c r="OWP325" s="64"/>
      <c r="OWQ325" s="64"/>
      <c r="OWR325" s="64"/>
      <c r="OWS325" s="64"/>
      <c r="OWT325" s="63"/>
      <c r="OWU325" s="65"/>
      <c r="OWV325" s="64"/>
      <c r="OWW325" s="66"/>
      <c r="OWX325" s="66"/>
      <c r="OWY325" s="18"/>
      <c r="OWZ325" s="18"/>
      <c r="OXA325" s="67"/>
      <c r="OXB325" s="64"/>
      <c r="OXC325" s="64"/>
      <c r="OXD325" s="64"/>
      <c r="OXE325" s="63"/>
      <c r="OXF325" s="64"/>
      <c r="OXG325" s="64"/>
      <c r="OXH325" s="64"/>
      <c r="OXI325" s="64"/>
      <c r="OXJ325" s="63"/>
      <c r="OXK325" s="65"/>
      <c r="OXL325" s="64"/>
      <c r="OXM325" s="66"/>
      <c r="OXN325" s="66"/>
      <c r="OXO325" s="18"/>
      <c r="OXP325" s="18"/>
      <c r="OXQ325" s="67"/>
      <c r="OXR325" s="64"/>
      <c r="OXS325" s="64"/>
      <c r="OXT325" s="64"/>
      <c r="OXU325" s="63"/>
      <c r="OXV325" s="64"/>
      <c r="OXW325" s="64"/>
      <c r="OXX325" s="64"/>
      <c r="OXY325" s="64"/>
      <c r="OXZ325" s="63"/>
      <c r="OYA325" s="65"/>
      <c r="OYB325" s="64"/>
      <c r="OYC325" s="66"/>
      <c r="OYD325" s="66"/>
      <c r="OYE325" s="18"/>
      <c r="OYF325" s="18"/>
      <c r="OYG325" s="67"/>
      <c r="OYH325" s="64"/>
      <c r="OYI325" s="64"/>
      <c r="OYJ325" s="64"/>
      <c r="OYK325" s="63"/>
      <c r="OYL325" s="64"/>
      <c r="OYM325" s="64"/>
      <c r="OYN325" s="64"/>
      <c r="OYO325" s="64"/>
      <c r="OYP325" s="63"/>
      <c r="OYQ325" s="65"/>
      <c r="OYR325" s="64"/>
      <c r="OYS325" s="66"/>
      <c r="OYT325" s="66"/>
      <c r="OYU325" s="18"/>
      <c r="OYV325" s="18"/>
      <c r="OYW325" s="67"/>
      <c r="OYX325" s="64"/>
      <c r="OYY325" s="64"/>
      <c r="OYZ325" s="64"/>
      <c r="OZA325" s="63"/>
      <c r="OZB325" s="64"/>
      <c r="OZC325" s="64"/>
      <c r="OZD325" s="64"/>
      <c r="OZE325" s="64"/>
      <c r="OZF325" s="63"/>
      <c r="OZG325" s="65"/>
      <c r="OZH325" s="64"/>
      <c r="OZI325" s="66"/>
      <c r="OZJ325" s="66"/>
      <c r="OZK325" s="18"/>
      <c r="OZL325" s="18"/>
      <c r="OZM325" s="67"/>
      <c r="OZN325" s="64"/>
      <c r="OZO325" s="64"/>
      <c r="OZP325" s="64"/>
      <c r="OZQ325" s="63"/>
      <c r="OZR325" s="64"/>
      <c r="OZS325" s="64"/>
      <c r="OZT325" s="64"/>
      <c r="OZU325" s="64"/>
      <c r="OZV325" s="63"/>
      <c r="OZW325" s="65"/>
      <c r="OZX325" s="64"/>
      <c r="OZY325" s="66"/>
      <c r="OZZ325" s="66"/>
      <c r="PAA325" s="18"/>
      <c r="PAB325" s="18"/>
      <c r="PAC325" s="67"/>
      <c r="PAD325" s="64"/>
      <c r="PAE325" s="64"/>
      <c r="PAF325" s="64"/>
      <c r="PAG325" s="63"/>
      <c r="PAH325" s="64"/>
      <c r="PAI325" s="64"/>
      <c r="PAJ325" s="64"/>
      <c r="PAK325" s="64"/>
      <c r="PAL325" s="63"/>
      <c r="PAM325" s="65"/>
      <c r="PAN325" s="64"/>
      <c r="PAO325" s="66"/>
      <c r="PAP325" s="66"/>
      <c r="PAQ325" s="18"/>
      <c r="PAR325" s="18"/>
      <c r="PAS325" s="67"/>
      <c r="PAT325" s="64"/>
      <c r="PAU325" s="64"/>
      <c r="PAV325" s="64"/>
      <c r="PAW325" s="63"/>
      <c r="PAX325" s="64"/>
      <c r="PAY325" s="64"/>
      <c r="PAZ325" s="64"/>
      <c r="PBA325" s="64"/>
      <c r="PBB325" s="63"/>
      <c r="PBC325" s="65"/>
      <c r="PBD325" s="64"/>
      <c r="PBE325" s="66"/>
      <c r="PBF325" s="66"/>
      <c r="PBG325" s="18"/>
      <c r="PBH325" s="18"/>
      <c r="PBI325" s="67"/>
      <c r="PBJ325" s="64"/>
      <c r="PBK325" s="64"/>
      <c r="PBL325" s="64"/>
      <c r="PBM325" s="63"/>
      <c r="PBN325" s="64"/>
      <c r="PBO325" s="64"/>
      <c r="PBP325" s="64"/>
      <c r="PBQ325" s="64"/>
      <c r="PBR325" s="63"/>
      <c r="PBS325" s="65"/>
      <c r="PBT325" s="64"/>
      <c r="PBU325" s="66"/>
      <c r="PBV325" s="66"/>
      <c r="PBW325" s="18"/>
      <c r="PBX325" s="18"/>
      <c r="PBY325" s="67"/>
      <c r="PBZ325" s="64"/>
      <c r="PCA325" s="64"/>
      <c r="PCB325" s="64"/>
      <c r="PCC325" s="63"/>
      <c r="PCD325" s="64"/>
      <c r="PCE325" s="64"/>
      <c r="PCF325" s="64"/>
      <c r="PCG325" s="64"/>
      <c r="PCH325" s="63"/>
      <c r="PCI325" s="65"/>
      <c r="PCJ325" s="64"/>
      <c r="PCK325" s="66"/>
      <c r="PCL325" s="66"/>
      <c r="PCM325" s="18"/>
      <c r="PCN325" s="18"/>
      <c r="PCO325" s="67"/>
      <c r="PCP325" s="64"/>
      <c r="PCQ325" s="64"/>
      <c r="PCR325" s="64"/>
      <c r="PCS325" s="63"/>
      <c r="PCT325" s="64"/>
      <c r="PCU325" s="64"/>
      <c r="PCV325" s="64"/>
      <c r="PCW325" s="64"/>
      <c r="PCX325" s="63"/>
      <c r="PCY325" s="65"/>
      <c r="PCZ325" s="64"/>
      <c r="PDA325" s="66"/>
      <c r="PDB325" s="66"/>
      <c r="PDC325" s="18"/>
      <c r="PDD325" s="18"/>
      <c r="PDE325" s="67"/>
      <c r="PDF325" s="64"/>
      <c r="PDG325" s="64"/>
      <c r="PDH325" s="64"/>
      <c r="PDI325" s="63"/>
      <c r="PDJ325" s="64"/>
      <c r="PDK325" s="64"/>
      <c r="PDL325" s="64"/>
      <c r="PDM325" s="64"/>
      <c r="PDN325" s="63"/>
      <c r="PDO325" s="65"/>
      <c r="PDP325" s="64"/>
      <c r="PDQ325" s="66"/>
      <c r="PDR325" s="66"/>
      <c r="PDS325" s="18"/>
      <c r="PDT325" s="18"/>
      <c r="PDU325" s="67"/>
      <c r="PDV325" s="64"/>
      <c r="PDW325" s="64"/>
      <c r="PDX325" s="64"/>
      <c r="PDY325" s="63"/>
      <c r="PDZ325" s="64"/>
      <c r="PEA325" s="64"/>
      <c r="PEB325" s="64"/>
      <c r="PEC325" s="64"/>
      <c r="PED325" s="63"/>
      <c r="PEE325" s="65"/>
      <c r="PEF325" s="64"/>
      <c r="PEG325" s="66"/>
      <c r="PEH325" s="66"/>
      <c r="PEI325" s="18"/>
      <c r="PEJ325" s="18"/>
      <c r="PEK325" s="67"/>
      <c r="PEL325" s="64"/>
      <c r="PEM325" s="64"/>
      <c r="PEN325" s="64"/>
      <c r="PEO325" s="63"/>
      <c r="PEP325" s="64"/>
      <c r="PEQ325" s="64"/>
      <c r="PER325" s="64"/>
      <c r="PES325" s="64"/>
      <c r="PET325" s="63"/>
      <c r="PEU325" s="65"/>
      <c r="PEV325" s="64"/>
      <c r="PEW325" s="66"/>
      <c r="PEX325" s="66"/>
      <c r="PEY325" s="18"/>
      <c r="PEZ325" s="18"/>
      <c r="PFA325" s="67"/>
      <c r="PFB325" s="64"/>
      <c r="PFC325" s="64"/>
      <c r="PFD325" s="64"/>
      <c r="PFE325" s="63"/>
      <c r="PFF325" s="64"/>
      <c r="PFG325" s="64"/>
      <c r="PFH325" s="64"/>
      <c r="PFI325" s="64"/>
      <c r="PFJ325" s="63"/>
      <c r="PFK325" s="65"/>
      <c r="PFL325" s="64"/>
      <c r="PFM325" s="66"/>
      <c r="PFN325" s="66"/>
      <c r="PFO325" s="18"/>
      <c r="PFP325" s="18"/>
      <c r="PFQ325" s="67"/>
      <c r="PFR325" s="64"/>
      <c r="PFS325" s="64"/>
      <c r="PFT325" s="64"/>
      <c r="PFU325" s="63"/>
      <c r="PFV325" s="64"/>
      <c r="PFW325" s="64"/>
      <c r="PFX325" s="64"/>
      <c r="PFY325" s="64"/>
      <c r="PFZ325" s="63"/>
      <c r="PGA325" s="65"/>
      <c r="PGB325" s="64"/>
      <c r="PGC325" s="66"/>
      <c r="PGD325" s="66"/>
      <c r="PGE325" s="18"/>
      <c r="PGF325" s="18"/>
      <c r="PGG325" s="67"/>
      <c r="PGH325" s="64"/>
      <c r="PGI325" s="64"/>
      <c r="PGJ325" s="64"/>
      <c r="PGK325" s="63"/>
      <c r="PGL325" s="64"/>
      <c r="PGM325" s="64"/>
      <c r="PGN325" s="64"/>
      <c r="PGO325" s="64"/>
      <c r="PGP325" s="63"/>
      <c r="PGQ325" s="65"/>
      <c r="PGR325" s="64"/>
      <c r="PGS325" s="66"/>
      <c r="PGT325" s="66"/>
      <c r="PGU325" s="18"/>
      <c r="PGV325" s="18"/>
      <c r="PGW325" s="67"/>
      <c r="PGX325" s="64"/>
      <c r="PGY325" s="64"/>
      <c r="PGZ325" s="64"/>
      <c r="PHA325" s="63"/>
      <c r="PHB325" s="64"/>
      <c r="PHC325" s="64"/>
      <c r="PHD325" s="64"/>
      <c r="PHE325" s="64"/>
      <c r="PHF325" s="63"/>
      <c r="PHG325" s="65"/>
      <c r="PHH325" s="64"/>
      <c r="PHI325" s="66"/>
      <c r="PHJ325" s="66"/>
      <c r="PHK325" s="18"/>
      <c r="PHL325" s="18"/>
      <c r="PHM325" s="67"/>
      <c r="PHN325" s="64"/>
      <c r="PHO325" s="64"/>
      <c r="PHP325" s="64"/>
      <c r="PHQ325" s="63"/>
      <c r="PHR325" s="64"/>
      <c r="PHS325" s="64"/>
      <c r="PHT325" s="64"/>
      <c r="PHU325" s="64"/>
      <c r="PHV325" s="63"/>
      <c r="PHW325" s="65"/>
      <c r="PHX325" s="64"/>
      <c r="PHY325" s="66"/>
      <c r="PHZ325" s="66"/>
      <c r="PIA325" s="18"/>
      <c r="PIB325" s="18"/>
      <c r="PIC325" s="67"/>
      <c r="PID325" s="64"/>
      <c r="PIE325" s="64"/>
      <c r="PIF325" s="64"/>
      <c r="PIG325" s="63"/>
      <c r="PIH325" s="64"/>
      <c r="PII325" s="64"/>
      <c r="PIJ325" s="64"/>
      <c r="PIK325" s="64"/>
      <c r="PIL325" s="63"/>
      <c r="PIM325" s="65"/>
      <c r="PIN325" s="64"/>
      <c r="PIO325" s="66"/>
      <c r="PIP325" s="66"/>
      <c r="PIQ325" s="18"/>
      <c r="PIR325" s="18"/>
      <c r="PIS325" s="67"/>
      <c r="PIT325" s="64"/>
      <c r="PIU325" s="64"/>
      <c r="PIV325" s="64"/>
      <c r="PIW325" s="63"/>
      <c r="PIX325" s="64"/>
      <c r="PIY325" s="64"/>
      <c r="PIZ325" s="64"/>
      <c r="PJA325" s="64"/>
      <c r="PJB325" s="63"/>
      <c r="PJC325" s="65"/>
      <c r="PJD325" s="64"/>
      <c r="PJE325" s="66"/>
      <c r="PJF325" s="66"/>
      <c r="PJG325" s="18"/>
      <c r="PJH325" s="18"/>
      <c r="PJI325" s="67"/>
      <c r="PJJ325" s="64"/>
      <c r="PJK325" s="64"/>
      <c r="PJL325" s="64"/>
      <c r="PJM325" s="63"/>
      <c r="PJN325" s="64"/>
      <c r="PJO325" s="64"/>
      <c r="PJP325" s="64"/>
      <c r="PJQ325" s="64"/>
      <c r="PJR325" s="63"/>
      <c r="PJS325" s="65"/>
      <c r="PJT325" s="64"/>
      <c r="PJU325" s="66"/>
      <c r="PJV325" s="66"/>
      <c r="PJW325" s="18"/>
      <c r="PJX325" s="18"/>
      <c r="PJY325" s="67"/>
      <c r="PJZ325" s="64"/>
      <c r="PKA325" s="64"/>
      <c r="PKB325" s="64"/>
      <c r="PKC325" s="63"/>
      <c r="PKD325" s="64"/>
      <c r="PKE325" s="64"/>
      <c r="PKF325" s="64"/>
      <c r="PKG325" s="64"/>
      <c r="PKH325" s="63"/>
      <c r="PKI325" s="65"/>
      <c r="PKJ325" s="64"/>
      <c r="PKK325" s="66"/>
      <c r="PKL325" s="66"/>
      <c r="PKM325" s="18"/>
      <c r="PKN325" s="18"/>
      <c r="PKO325" s="67"/>
      <c r="PKP325" s="64"/>
      <c r="PKQ325" s="64"/>
      <c r="PKR325" s="64"/>
      <c r="PKS325" s="63"/>
      <c r="PKT325" s="64"/>
      <c r="PKU325" s="64"/>
      <c r="PKV325" s="64"/>
      <c r="PKW325" s="64"/>
      <c r="PKX325" s="63"/>
      <c r="PKY325" s="65"/>
      <c r="PKZ325" s="64"/>
      <c r="PLA325" s="66"/>
      <c r="PLB325" s="66"/>
      <c r="PLC325" s="18"/>
      <c r="PLD325" s="18"/>
      <c r="PLE325" s="67"/>
      <c r="PLF325" s="64"/>
      <c r="PLG325" s="64"/>
      <c r="PLH325" s="64"/>
      <c r="PLI325" s="63"/>
      <c r="PLJ325" s="64"/>
      <c r="PLK325" s="64"/>
      <c r="PLL325" s="64"/>
      <c r="PLM325" s="64"/>
      <c r="PLN325" s="63"/>
      <c r="PLO325" s="65"/>
      <c r="PLP325" s="64"/>
      <c r="PLQ325" s="66"/>
      <c r="PLR325" s="66"/>
      <c r="PLS325" s="18"/>
      <c r="PLT325" s="18"/>
      <c r="PLU325" s="67"/>
      <c r="PLV325" s="64"/>
      <c r="PLW325" s="64"/>
      <c r="PLX325" s="64"/>
      <c r="PLY325" s="63"/>
      <c r="PLZ325" s="64"/>
      <c r="PMA325" s="64"/>
      <c r="PMB325" s="64"/>
      <c r="PMC325" s="64"/>
      <c r="PMD325" s="63"/>
      <c r="PME325" s="65"/>
      <c r="PMF325" s="64"/>
      <c r="PMG325" s="66"/>
      <c r="PMH325" s="66"/>
      <c r="PMI325" s="18"/>
      <c r="PMJ325" s="18"/>
      <c r="PMK325" s="67"/>
      <c r="PML325" s="64"/>
      <c r="PMM325" s="64"/>
      <c r="PMN325" s="64"/>
      <c r="PMO325" s="63"/>
      <c r="PMP325" s="64"/>
      <c r="PMQ325" s="64"/>
      <c r="PMR325" s="64"/>
      <c r="PMS325" s="64"/>
      <c r="PMT325" s="63"/>
      <c r="PMU325" s="65"/>
      <c r="PMV325" s="64"/>
      <c r="PMW325" s="66"/>
      <c r="PMX325" s="66"/>
      <c r="PMY325" s="18"/>
      <c r="PMZ325" s="18"/>
      <c r="PNA325" s="67"/>
      <c r="PNB325" s="64"/>
      <c r="PNC325" s="64"/>
      <c r="PND325" s="64"/>
      <c r="PNE325" s="63"/>
      <c r="PNF325" s="64"/>
      <c r="PNG325" s="64"/>
      <c r="PNH325" s="64"/>
      <c r="PNI325" s="64"/>
      <c r="PNJ325" s="63"/>
      <c r="PNK325" s="65"/>
      <c r="PNL325" s="64"/>
      <c r="PNM325" s="66"/>
      <c r="PNN325" s="66"/>
      <c r="PNO325" s="18"/>
      <c r="PNP325" s="18"/>
      <c r="PNQ325" s="67"/>
      <c r="PNR325" s="64"/>
      <c r="PNS325" s="64"/>
      <c r="PNT325" s="64"/>
      <c r="PNU325" s="63"/>
      <c r="PNV325" s="64"/>
      <c r="PNW325" s="64"/>
      <c r="PNX325" s="64"/>
      <c r="PNY325" s="64"/>
      <c r="PNZ325" s="63"/>
      <c r="POA325" s="65"/>
      <c r="POB325" s="64"/>
      <c r="POC325" s="66"/>
      <c r="POD325" s="66"/>
      <c r="POE325" s="18"/>
      <c r="POF325" s="18"/>
      <c r="POG325" s="67"/>
      <c r="POH325" s="64"/>
      <c r="POI325" s="64"/>
      <c r="POJ325" s="64"/>
      <c r="POK325" s="63"/>
      <c r="POL325" s="64"/>
      <c r="POM325" s="64"/>
      <c r="PON325" s="64"/>
      <c r="POO325" s="64"/>
      <c r="POP325" s="63"/>
      <c r="POQ325" s="65"/>
      <c r="POR325" s="64"/>
      <c r="POS325" s="66"/>
      <c r="POT325" s="66"/>
      <c r="POU325" s="18"/>
      <c r="POV325" s="18"/>
      <c r="POW325" s="67"/>
      <c r="POX325" s="64"/>
      <c r="POY325" s="64"/>
      <c r="POZ325" s="64"/>
      <c r="PPA325" s="63"/>
      <c r="PPB325" s="64"/>
      <c r="PPC325" s="64"/>
      <c r="PPD325" s="64"/>
      <c r="PPE325" s="64"/>
      <c r="PPF325" s="63"/>
      <c r="PPG325" s="65"/>
      <c r="PPH325" s="64"/>
      <c r="PPI325" s="66"/>
      <c r="PPJ325" s="66"/>
      <c r="PPK325" s="18"/>
      <c r="PPL325" s="18"/>
      <c r="PPM325" s="67"/>
      <c r="PPN325" s="64"/>
      <c r="PPO325" s="64"/>
      <c r="PPP325" s="64"/>
      <c r="PPQ325" s="63"/>
      <c r="PPR325" s="64"/>
      <c r="PPS325" s="64"/>
      <c r="PPT325" s="64"/>
      <c r="PPU325" s="64"/>
      <c r="PPV325" s="63"/>
      <c r="PPW325" s="65"/>
      <c r="PPX325" s="64"/>
      <c r="PPY325" s="66"/>
      <c r="PPZ325" s="66"/>
      <c r="PQA325" s="18"/>
      <c r="PQB325" s="18"/>
      <c r="PQC325" s="67"/>
      <c r="PQD325" s="64"/>
      <c r="PQE325" s="64"/>
      <c r="PQF325" s="64"/>
      <c r="PQG325" s="63"/>
      <c r="PQH325" s="64"/>
      <c r="PQI325" s="64"/>
      <c r="PQJ325" s="64"/>
      <c r="PQK325" s="64"/>
      <c r="PQL325" s="63"/>
      <c r="PQM325" s="65"/>
      <c r="PQN325" s="64"/>
      <c r="PQO325" s="66"/>
      <c r="PQP325" s="66"/>
      <c r="PQQ325" s="18"/>
      <c r="PQR325" s="18"/>
      <c r="PQS325" s="67"/>
      <c r="PQT325" s="64"/>
      <c r="PQU325" s="64"/>
      <c r="PQV325" s="64"/>
      <c r="PQW325" s="63"/>
      <c r="PQX325" s="64"/>
      <c r="PQY325" s="64"/>
      <c r="PQZ325" s="64"/>
      <c r="PRA325" s="64"/>
      <c r="PRB325" s="63"/>
      <c r="PRC325" s="65"/>
      <c r="PRD325" s="64"/>
      <c r="PRE325" s="66"/>
      <c r="PRF325" s="66"/>
      <c r="PRG325" s="18"/>
      <c r="PRH325" s="18"/>
      <c r="PRI325" s="67"/>
      <c r="PRJ325" s="64"/>
      <c r="PRK325" s="64"/>
      <c r="PRL325" s="64"/>
      <c r="PRM325" s="63"/>
      <c r="PRN325" s="64"/>
      <c r="PRO325" s="64"/>
      <c r="PRP325" s="64"/>
      <c r="PRQ325" s="64"/>
      <c r="PRR325" s="63"/>
      <c r="PRS325" s="65"/>
      <c r="PRT325" s="64"/>
      <c r="PRU325" s="66"/>
      <c r="PRV325" s="66"/>
      <c r="PRW325" s="18"/>
      <c r="PRX325" s="18"/>
      <c r="PRY325" s="67"/>
      <c r="PRZ325" s="64"/>
      <c r="PSA325" s="64"/>
      <c r="PSB325" s="64"/>
      <c r="PSC325" s="63"/>
      <c r="PSD325" s="64"/>
      <c r="PSE325" s="64"/>
      <c r="PSF325" s="64"/>
      <c r="PSG325" s="64"/>
      <c r="PSH325" s="63"/>
      <c r="PSI325" s="65"/>
      <c r="PSJ325" s="64"/>
      <c r="PSK325" s="66"/>
      <c r="PSL325" s="66"/>
      <c r="PSM325" s="18"/>
      <c r="PSN325" s="18"/>
      <c r="PSO325" s="67"/>
      <c r="PSP325" s="64"/>
      <c r="PSQ325" s="64"/>
      <c r="PSR325" s="64"/>
      <c r="PSS325" s="63"/>
      <c r="PST325" s="64"/>
      <c r="PSU325" s="64"/>
      <c r="PSV325" s="64"/>
      <c r="PSW325" s="64"/>
      <c r="PSX325" s="63"/>
      <c r="PSY325" s="65"/>
      <c r="PSZ325" s="64"/>
      <c r="PTA325" s="66"/>
      <c r="PTB325" s="66"/>
      <c r="PTC325" s="18"/>
      <c r="PTD325" s="18"/>
      <c r="PTE325" s="67"/>
      <c r="PTF325" s="64"/>
      <c r="PTG325" s="64"/>
      <c r="PTH325" s="64"/>
      <c r="PTI325" s="63"/>
      <c r="PTJ325" s="64"/>
      <c r="PTK325" s="64"/>
      <c r="PTL325" s="64"/>
      <c r="PTM325" s="64"/>
      <c r="PTN325" s="63"/>
      <c r="PTO325" s="65"/>
      <c r="PTP325" s="64"/>
      <c r="PTQ325" s="66"/>
      <c r="PTR325" s="66"/>
      <c r="PTS325" s="18"/>
      <c r="PTT325" s="18"/>
      <c r="PTU325" s="67"/>
      <c r="PTV325" s="64"/>
      <c r="PTW325" s="64"/>
      <c r="PTX325" s="64"/>
      <c r="PTY325" s="63"/>
      <c r="PTZ325" s="64"/>
      <c r="PUA325" s="64"/>
      <c r="PUB325" s="64"/>
      <c r="PUC325" s="64"/>
      <c r="PUD325" s="63"/>
      <c r="PUE325" s="65"/>
      <c r="PUF325" s="64"/>
      <c r="PUG325" s="66"/>
      <c r="PUH325" s="66"/>
      <c r="PUI325" s="18"/>
      <c r="PUJ325" s="18"/>
      <c r="PUK325" s="67"/>
      <c r="PUL325" s="64"/>
      <c r="PUM325" s="64"/>
      <c r="PUN325" s="64"/>
      <c r="PUO325" s="63"/>
      <c r="PUP325" s="64"/>
      <c r="PUQ325" s="64"/>
      <c r="PUR325" s="64"/>
      <c r="PUS325" s="64"/>
      <c r="PUT325" s="63"/>
      <c r="PUU325" s="65"/>
      <c r="PUV325" s="64"/>
      <c r="PUW325" s="66"/>
      <c r="PUX325" s="66"/>
      <c r="PUY325" s="18"/>
      <c r="PUZ325" s="18"/>
      <c r="PVA325" s="67"/>
      <c r="PVB325" s="64"/>
      <c r="PVC325" s="64"/>
      <c r="PVD325" s="64"/>
      <c r="PVE325" s="63"/>
      <c r="PVF325" s="64"/>
      <c r="PVG325" s="64"/>
      <c r="PVH325" s="64"/>
      <c r="PVI325" s="64"/>
      <c r="PVJ325" s="63"/>
      <c r="PVK325" s="65"/>
      <c r="PVL325" s="64"/>
      <c r="PVM325" s="66"/>
      <c r="PVN325" s="66"/>
      <c r="PVO325" s="18"/>
      <c r="PVP325" s="18"/>
      <c r="PVQ325" s="67"/>
      <c r="PVR325" s="64"/>
      <c r="PVS325" s="64"/>
      <c r="PVT325" s="64"/>
      <c r="PVU325" s="63"/>
      <c r="PVV325" s="64"/>
      <c r="PVW325" s="64"/>
      <c r="PVX325" s="64"/>
      <c r="PVY325" s="64"/>
      <c r="PVZ325" s="63"/>
      <c r="PWA325" s="65"/>
      <c r="PWB325" s="64"/>
      <c r="PWC325" s="66"/>
      <c r="PWD325" s="66"/>
      <c r="PWE325" s="18"/>
      <c r="PWF325" s="18"/>
      <c r="PWG325" s="67"/>
      <c r="PWH325" s="64"/>
      <c r="PWI325" s="64"/>
      <c r="PWJ325" s="64"/>
      <c r="PWK325" s="63"/>
      <c r="PWL325" s="64"/>
      <c r="PWM325" s="64"/>
      <c r="PWN325" s="64"/>
      <c r="PWO325" s="64"/>
      <c r="PWP325" s="63"/>
      <c r="PWQ325" s="65"/>
      <c r="PWR325" s="64"/>
      <c r="PWS325" s="66"/>
      <c r="PWT325" s="66"/>
      <c r="PWU325" s="18"/>
      <c r="PWV325" s="18"/>
      <c r="PWW325" s="67"/>
      <c r="PWX325" s="64"/>
      <c r="PWY325" s="64"/>
      <c r="PWZ325" s="64"/>
      <c r="PXA325" s="63"/>
      <c r="PXB325" s="64"/>
      <c r="PXC325" s="64"/>
      <c r="PXD325" s="64"/>
      <c r="PXE325" s="64"/>
      <c r="PXF325" s="63"/>
      <c r="PXG325" s="65"/>
      <c r="PXH325" s="64"/>
      <c r="PXI325" s="66"/>
      <c r="PXJ325" s="66"/>
      <c r="PXK325" s="18"/>
      <c r="PXL325" s="18"/>
      <c r="PXM325" s="67"/>
      <c r="PXN325" s="64"/>
      <c r="PXO325" s="64"/>
      <c r="PXP325" s="64"/>
      <c r="PXQ325" s="63"/>
      <c r="PXR325" s="64"/>
      <c r="PXS325" s="64"/>
      <c r="PXT325" s="64"/>
      <c r="PXU325" s="64"/>
      <c r="PXV325" s="63"/>
      <c r="PXW325" s="65"/>
      <c r="PXX325" s="64"/>
      <c r="PXY325" s="66"/>
      <c r="PXZ325" s="66"/>
      <c r="PYA325" s="18"/>
      <c r="PYB325" s="18"/>
      <c r="PYC325" s="67"/>
      <c r="PYD325" s="64"/>
      <c r="PYE325" s="64"/>
      <c r="PYF325" s="64"/>
      <c r="PYG325" s="63"/>
      <c r="PYH325" s="64"/>
      <c r="PYI325" s="64"/>
      <c r="PYJ325" s="64"/>
      <c r="PYK325" s="64"/>
      <c r="PYL325" s="63"/>
      <c r="PYM325" s="65"/>
      <c r="PYN325" s="64"/>
      <c r="PYO325" s="66"/>
      <c r="PYP325" s="66"/>
      <c r="PYQ325" s="18"/>
      <c r="PYR325" s="18"/>
      <c r="PYS325" s="67"/>
      <c r="PYT325" s="64"/>
      <c r="PYU325" s="64"/>
      <c r="PYV325" s="64"/>
      <c r="PYW325" s="63"/>
      <c r="PYX325" s="64"/>
      <c r="PYY325" s="64"/>
      <c r="PYZ325" s="64"/>
      <c r="PZA325" s="64"/>
      <c r="PZB325" s="63"/>
      <c r="PZC325" s="65"/>
      <c r="PZD325" s="64"/>
      <c r="PZE325" s="66"/>
      <c r="PZF325" s="66"/>
      <c r="PZG325" s="18"/>
      <c r="PZH325" s="18"/>
      <c r="PZI325" s="67"/>
      <c r="PZJ325" s="64"/>
      <c r="PZK325" s="64"/>
      <c r="PZL325" s="64"/>
      <c r="PZM325" s="63"/>
      <c r="PZN325" s="64"/>
      <c r="PZO325" s="64"/>
      <c r="PZP325" s="64"/>
      <c r="PZQ325" s="64"/>
      <c r="PZR325" s="63"/>
      <c r="PZS325" s="65"/>
      <c r="PZT325" s="64"/>
      <c r="PZU325" s="66"/>
      <c r="PZV325" s="66"/>
      <c r="PZW325" s="18"/>
      <c r="PZX325" s="18"/>
      <c r="PZY325" s="67"/>
      <c r="PZZ325" s="64"/>
      <c r="QAA325" s="64"/>
      <c r="QAB325" s="64"/>
      <c r="QAC325" s="63"/>
      <c r="QAD325" s="64"/>
      <c r="QAE325" s="64"/>
      <c r="QAF325" s="64"/>
      <c r="QAG325" s="64"/>
      <c r="QAH325" s="63"/>
      <c r="QAI325" s="65"/>
      <c r="QAJ325" s="64"/>
      <c r="QAK325" s="66"/>
      <c r="QAL325" s="66"/>
      <c r="QAM325" s="18"/>
      <c r="QAN325" s="18"/>
      <c r="QAO325" s="67"/>
      <c r="QAP325" s="64"/>
      <c r="QAQ325" s="64"/>
      <c r="QAR325" s="64"/>
      <c r="QAS325" s="63"/>
      <c r="QAT325" s="64"/>
      <c r="QAU325" s="64"/>
      <c r="QAV325" s="64"/>
      <c r="QAW325" s="64"/>
      <c r="QAX325" s="63"/>
      <c r="QAY325" s="65"/>
      <c r="QAZ325" s="64"/>
      <c r="QBA325" s="66"/>
      <c r="QBB325" s="66"/>
      <c r="QBC325" s="18"/>
      <c r="QBD325" s="18"/>
      <c r="QBE325" s="67"/>
      <c r="QBF325" s="64"/>
      <c r="QBG325" s="64"/>
      <c r="QBH325" s="64"/>
      <c r="QBI325" s="63"/>
      <c r="QBJ325" s="64"/>
      <c r="QBK325" s="64"/>
      <c r="QBL325" s="64"/>
      <c r="QBM325" s="64"/>
      <c r="QBN325" s="63"/>
      <c r="QBO325" s="65"/>
      <c r="QBP325" s="64"/>
      <c r="QBQ325" s="66"/>
      <c r="QBR325" s="66"/>
      <c r="QBS325" s="18"/>
      <c r="QBT325" s="18"/>
      <c r="QBU325" s="67"/>
      <c r="QBV325" s="64"/>
      <c r="QBW325" s="64"/>
      <c r="QBX325" s="64"/>
      <c r="QBY325" s="63"/>
      <c r="QBZ325" s="64"/>
      <c r="QCA325" s="64"/>
      <c r="QCB325" s="64"/>
      <c r="QCC325" s="64"/>
      <c r="QCD325" s="63"/>
      <c r="QCE325" s="65"/>
      <c r="QCF325" s="64"/>
      <c r="QCG325" s="66"/>
      <c r="QCH325" s="66"/>
      <c r="QCI325" s="18"/>
      <c r="QCJ325" s="18"/>
      <c r="QCK325" s="67"/>
      <c r="QCL325" s="64"/>
      <c r="QCM325" s="64"/>
      <c r="QCN325" s="64"/>
      <c r="QCO325" s="63"/>
      <c r="QCP325" s="64"/>
      <c r="QCQ325" s="64"/>
      <c r="QCR325" s="64"/>
      <c r="QCS325" s="64"/>
      <c r="QCT325" s="63"/>
      <c r="QCU325" s="65"/>
      <c r="QCV325" s="64"/>
      <c r="QCW325" s="66"/>
      <c r="QCX325" s="66"/>
      <c r="QCY325" s="18"/>
      <c r="QCZ325" s="18"/>
      <c r="QDA325" s="67"/>
      <c r="QDB325" s="64"/>
      <c r="QDC325" s="64"/>
      <c r="QDD325" s="64"/>
      <c r="QDE325" s="63"/>
      <c r="QDF325" s="64"/>
      <c r="QDG325" s="64"/>
      <c r="QDH325" s="64"/>
      <c r="QDI325" s="64"/>
      <c r="QDJ325" s="63"/>
      <c r="QDK325" s="65"/>
      <c r="QDL325" s="64"/>
      <c r="QDM325" s="66"/>
      <c r="QDN325" s="66"/>
      <c r="QDO325" s="18"/>
      <c r="QDP325" s="18"/>
      <c r="QDQ325" s="67"/>
      <c r="QDR325" s="64"/>
      <c r="QDS325" s="64"/>
      <c r="QDT325" s="64"/>
      <c r="QDU325" s="63"/>
      <c r="QDV325" s="64"/>
      <c r="QDW325" s="64"/>
      <c r="QDX325" s="64"/>
      <c r="QDY325" s="64"/>
      <c r="QDZ325" s="63"/>
      <c r="QEA325" s="65"/>
      <c r="QEB325" s="64"/>
      <c r="QEC325" s="66"/>
      <c r="QED325" s="66"/>
      <c r="QEE325" s="18"/>
      <c r="QEF325" s="18"/>
      <c r="QEG325" s="67"/>
      <c r="QEH325" s="64"/>
      <c r="QEI325" s="64"/>
      <c r="QEJ325" s="64"/>
      <c r="QEK325" s="63"/>
      <c r="QEL325" s="64"/>
      <c r="QEM325" s="64"/>
      <c r="QEN325" s="64"/>
      <c r="QEO325" s="64"/>
      <c r="QEP325" s="63"/>
      <c r="QEQ325" s="65"/>
      <c r="QER325" s="64"/>
      <c r="QES325" s="66"/>
      <c r="QET325" s="66"/>
      <c r="QEU325" s="18"/>
      <c r="QEV325" s="18"/>
      <c r="QEW325" s="67"/>
      <c r="QEX325" s="64"/>
      <c r="QEY325" s="64"/>
      <c r="QEZ325" s="64"/>
      <c r="QFA325" s="63"/>
      <c r="QFB325" s="64"/>
      <c r="QFC325" s="64"/>
      <c r="QFD325" s="64"/>
      <c r="QFE325" s="64"/>
      <c r="QFF325" s="63"/>
      <c r="QFG325" s="65"/>
      <c r="QFH325" s="64"/>
      <c r="QFI325" s="66"/>
      <c r="QFJ325" s="66"/>
      <c r="QFK325" s="18"/>
      <c r="QFL325" s="18"/>
      <c r="QFM325" s="67"/>
      <c r="QFN325" s="64"/>
      <c r="QFO325" s="64"/>
      <c r="QFP325" s="64"/>
      <c r="QFQ325" s="63"/>
      <c r="QFR325" s="64"/>
      <c r="QFS325" s="64"/>
      <c r="QFT325" s="64"/>
      <c r="QFU325" s="64"/>
      <c r="QFV325" s="63"/>
      <c r="QFW325" s="65"/>
      <c r="QFX325" s="64"/>
      <c r="QFY325" s="66"/>
      <c r="QFZ325" s="66"/>
      <c r="QGA325" s="18"/>
      <c r="QGB325" s="18"/>
      <c r="QGC325" s="67"/>
      <c r="QGD325" s="64"/>
      <c r="QGE325" s="64"/>
      <c r="QGF325" s="64"/>
      <c r="QGG325" s="63"/>
      <c r="QGH325" s="64"/>
      <c r="QGI325" s="64"/>
      <c r="QGJ325" s="64"/>
      <c r="QGK325" s="64"/>
      <c r="QGL325" s="63"/>
      <c r="QGM325" s="65"/>
      <c r="QGN325" s="64"/>
      <c r="QGO325" s="66"/>
      <c r="QGP325" s="66"/>
      <c r="QGQ325" s="18"/>
      <c r="QGR325" s="18"/>
      <c r="QGS325" s="67"/>
      <c r="QGT325" s="64"/>
      <c r="QGU325" s="64"/>
      <c r="QGV325" s="64"/>
      <c r="QGW325" s="63"/>
      <c r="QGX325" s="64"/>
      <c r="QGY325" s="64"/>
      <c r="QGZ325" s="64"/>
      <c r="QHA325" s="64"/>
      <c r="QHB325" s="63"/>
      <c r="QHC325" s="65"/>
      <c r="QHD325" s="64"/>
      <c r="QHE325" s="66"/>
      <c r="QHF325" s="66"/>
      <c r="QHG325" s="18"/>
      <c r="QHH325" s="18"/>
      <c r="QHI325" s="67"/>
      <c r="QHJ325" s="64"/>
      <c r="QHK325" s="64"/>
      <c r="QHL325" s="64"/>
      <c r="QHM325" s="63"/>
      <c r="QHN325" s="64"/>
      <c r="QHO325" s="64"/>
      <c r="QHP325" s="64"/>
      <c r="QHQ325" s="64"/>
      <c r="QHR325" s="63"/>
      <c r="QHS325" s="65"/>
      <c r="QHT325" s="64"/>
      <c r="QHU325" s="66"/>
      <c r="QHV325" s="66"/>
      <c r="QHW325" s="18"/>
      <c r="QHX325" s="18"/>
      <c r="QHY325" s="67"/>
      <c r="QHZ325" s="64"/>
      <c r="QIA325" s="64"/>
      <c r="QIB325" s="64"/>
      <c r="QIC325" s="63"/>
      <c r="QID325" s="64"/>
      <c r="QIE325" s="64"/>
      <c r="QIF325" s="64"/>
      <c r="QIG325" s="64"/>
      <c r="QIH325" s="63"/>
      <c r="QII325" s="65"/>
      <c r="QIJ325" s="64"/>
      <c r="QIK325" s="66"/>
      <c r="QIL325" s="66"/>
      <c r="QIM325" s="18"/>
      <c r="QIN325" s="18"/>
      <c r="QIO325" s="67"/>
      <c r="QIP325" s="64"/>
      <c r="QIQ325" s="64"/>
      <c r="QIR325" s="64"/>
      <c r="QIS325" s="63"/>
      <c r="QIT325" s="64"/>
      <c r="QIU325" s="64"/>
      <c r="QIV325" s="64"/>
      <c r="QIW325" s="64"/>
      <c r="QIX325" s="63"/>
      <c r="QIY325" s="65"/>
      <c r="QIZ325" s="64"/>
      <c r="QJA325" s="66"/>
      <c r="QJB325" s="66"/>
      <c r="QJC325" s="18"/>
      <c r="QJD325" s="18"/>
      <c r="QJE325" s="67"/>
      <c r="QJF325" s="64"/>
      <c r="QJG325" s="64"/>
      <c r="QJH325" s="64"/>
      <c r="QJI325" s="63"/>
      <c r="QJJ325" s="64"/>
      <c r="QJK325" s="64"/>
      <c r="QJL325" s="64"/>
      <c r="QJM325" s="64"/>
      <c r="QJN325" s="63"/>
      <c r="QJO325" s="65"/>
      <c r="QJP325" s="64"/>
      <c r="QJQ325" s="66"/>
      <c r="QJR325" s="66"/>
      <c r="QJS325" s="18"/>
      <c r="QJT325" s="18"/>
      <c r="QJU325" s="67"/>
      <c r="QJV325" s="64"/>
      <c r="QJW325" s="64"/>
      <c r="QJX325" s="64"/>
      <c r="QJY325" s="63"/>
      <c r="QJZ325" s="64"/>
      <c r="QKA325" s="64"/>
      <c r="QKB325" s="64"/>
      <c r="QKC325" s="64"/>
      <c r="QKD325" s="63"/>
      <c r="QKE325" s="65"/>
      <c r="QKF325" s="64"/>
      <c r="QKG325" s="66"/>
      <c r="QKH325" s="66"/>
      <c r="QKI325" s="18"/>
      <c r="QKJ325" s="18"/>
      <c r="QKK325" s="67"/>
      <c r="QKL325" s="64"/>
      <c r="QKM325" s="64"/>
      <c r="QKN325" s="64"/>
      <c r="QKO325" s="63"/>
      <c r="QKP325" s="64"/>
      <c r="QKQ325" s="64"/>
      <c r="QKR325" s="64"/>
      <c r="QKS325" s="64"/>
      <c r="QKT325" s="63"/>
      <c r="QKU325" s="65"/>
      <c r="QKV325" s="64"/>
      <c r="QKW325" s="66"/>
      <c r="QKX325" s="66"/>
      <c r="QKY325" s="18"/>
      <c r="QKZ325" s="18"/>
      <c r="QLA325" s="67"/>
      <c r="QLB325" s="64"/>
      <c r="QLC325" s="64"/>
      <c r="QLD325" s="64"/>
      <c r="QLE325" s="63"/>
      <c r="QLF325" s="64"/>
      <c r="QLG325" s="64"/>
      <c r="QLH325" s="64"/>
      <c r="QLI325" s="64"/>
      <c r="QLJ325" s="63"/>
      <c r="QLK325" s="65"/>
      <c r="QLL325" s="64"/>
      <c r="QLM325" s="66"/>
      <c r="QLN325" s="66"/>
      <c r="QLO325" s="18"/>
      <c r="QLP325" s="18"/>
      <c r="QLQ325" s="67"/>
      <c r="QLR325" s="64"/>
      <c r="QLS325" s="64"/>
      <c r="QLT325" s="64"/>
      <c r="QLU325" s="63"/>
      <c r="QLV325" s="64"/>
      <c r="QLW325" s="64"/>
      <c r="QLX325" s="64"/>
      <c r="QLY325" s="64"/>
      <c r="QLZ325" s="63"/>
      <c r="QMA325" s="65"/>
      <c r="QMB325" s="64"/>
      <c r="QMC325" s="66"/>
      <c r="QMD325" s="66"/>
      <c r="QME325" s="18"/>
      <c r="QMF325" s="18"/>
      <c r="QMG325" s="67"/>
      <c r="QMH325" s="64"/>
      <c r="QMI325" s="64"/>
      <c r="QMJ325" s="64"/>
      <c r="QMK325" s="63"/>
      <c r="QML325" s="64"/>
      <c r="QMM325" s="64"/>
      <c r="QMN325" s="64"/>
      <c r="QMO325" s="64"/>
      <c r="QMP325" s="63"/>
      <c r="QMQ325" s="65"/>
      <c r="QMR325" s="64"/>
      <c r="QMS325" s="66"/>
      <c r="QMT325" s="66"/>
      <c r="QMU325" s="18"/>
      <c r="QMV325" s="18"/>
      <c r="QMW325" s="67"/>
      <c r="QMX325" s="64"/>
      <c r="QMY325" s="64"/>
      <c r="QMZ325" s="64"/>
      <c r="QNA325" s="63"/>
      <c r="QNB325" s="64"/>
      <c r="QNC325" s="64"/>
      <c r="QND325" s="64"/>
      <c r="QNE325" s="64"/>
      <c r="QNF325" s="63"/>
      <c r="QNG325" s="65"/>
      <c r="QNH325" s="64"/>
      <c r="QNI325" s="66"/>
      <c r="QNJ325" s="66"/>
      <c r="QNK325" s="18"/>
      <c r="QNL325" s="18"/>
      <c r="QNM325" s="67"/>
      <c r="QNN325" s="64"/>
      <c r="QNO325" s="64"/>
      <c r="QNP325" s="64"/>
      <c r="QNQ325" s="63"/>
      <c r="QNR325" s="64"/>
      <c r="QNS325" s="64"/>
      <c r="QNT325" s="64"/>
      <c r="QNU325" s="64"/>
      <c r="QNV325" s="63"/>
      <c r="QNW325" s="65"/>
      <c r="QNX325" s="64"/>
      <c r="QNY325" s="66"/>
      <c r="QNZ325" s="66"/>
      <c r="QOA325" s="18"/>
      <c r="QOB325" s="18"/>
      <c r="QOC325" s="67"/>
      <c r="QOD325" s="64"/>
      <c r="QOE325" s="64"/>
      <c r="QOF325" s="64"/>
      <c r="QOG325" s="63"/>
      <c r="QOH325" s="64"/>
      <c r="QOI325" s="64"/>
      <c r="QOJ325" s="64"/>
      <c r="QOK325" s="64"/>
      <c r="QOL325" s="63"/>
      <c r="QOM325" s="65"/>
      <c r="QON325" s="64"/>
      <c r="QOO325" s="66"/>
      <c r="QOP325" s="66"/>
      <c r="QOQ325" s="18"/>
      <c r="QOR325" s="18"/>
      <c r="QOS325" s="67"/>
      <c r="QOT325" s="64"/>
      <c r="QOU325" s="64"/>
      <c r="QOV325" s="64"/>
      <c r="QOW325" s="63"/>
      <c r="QOX325" s="64"/>
      <c r="QOY325" s="64"/>
      <c r="QOZ325" s="64"/>
      <c r="QPA325" s="64"/>
      <c r="QPB325" s="63"/>
      <c r="QPC325" s="65"/>
      <c r="QPD325" s="64"/>
      <c r="QPE325" s="66"/>
      <c r="QPF325" s="66"/>
      <c r="QPG325" s="18"/>
      <c r="QPH325" s="18"/>
      <c r="QPI325" s="67"/>
      <c r="QPJ325" s="64"/>
      <c r="QPK325" s="64"/>
      <c r="QPL325" s="64"/>
      <c r="QPM325" s="63"/>
      <c r="QPN325" s="64"/>
      <c r="QPO325" s="64"/>
      <c r="QPP325" s="64"/>
      <c r="QPQ325" s="64"/>
      <c r="QPR325" s="63"/>
      <c r="QPS325" s="65"/>
      <c r="QPT325" s="64"/>
      <c r="QPU325" s="66"/>
      <c r="QPV325" s="66"/>
      <c r="QPW325" s="18"/>
      <c r="QPX325" s="18"/>
      <c r="QPY325" s="67"/>
      <c r="QPZ325" s="64"/>
      <c r="QQA325" s="64"/>
      <c r="QQB325" s="64"/>
      <c r="QQC325" s="63"/>
      <c r="QQD325" s="64"/>
      <c r="QQE325" s="64"/>
      <c r="QQF325" s="64"/>
      <c r="QQG325" s="64"/>
      <c r="QQH325" s="63"/>
      <c r="QQI325" s="65"/>
      <c r="QQJ325" s="64"/>
      <c r="QQK325" s="66"/>
      <c r="QQL325" s="66"/>
      <c r="QQM325" s="18"/>
      <c r="QQN325" s="18"/>
      <c r="QQO325" s="67"/>
      <c r="QQP325" s="64"/>
      <c r="QQQ325" s="64"/>
      <c r="QQR325" s="64"/>
      <c r="QQS325" s="63"/>
      <c r="QQT325" s="64"/>
      <c r="QQU325" s="64"/>
      <c r="QQV325" s="64"/>
      <c r="QQW325" s="64"/>
      <c r="QQX325" s="63"/>
      <c r="QQY325" s="65"/>
      <c r="QQZ325" s="64"/>
      <c r="QRA325" s="66"/>
      <c r="QRB325" s="66"/>
      <c r="QRC325" s="18"/>
      <c r="QRD325" s="18"/>
      <c r="QRE325" s="67"/>
      <c r="QRF325" s="64"/>
      <c r="QRG325" s="64"/>
      <c r="QRH325" s="64"/>
      <c r="QRI325" s="63"/>
      <c r="QRJ325" s="64"/>
      <c r="QRK325" s="64"/>
      <c r="QRL325" s="64"/>
      <c r="QRM325" s="64"/>
      <c r="QRN325" s="63"/>
      <c r="QRO325" s="65"/>
      <c r="QRP325" s="64"/>
      <c r="QRQ325" s="66"/>
      <c r="QRR325" s="66"/>
      <c r="QRS325" s="18"/>
      <c r="QRT325" s="18"/>
      <c r="QRU325" s="67"/>
      <c r="QRV325" s="64"/>
      <c r="QRW325" s="64"/>
      <c r="QRX325" s="64"/>
      <c r="QRY325" s="63"/>
      <c r="QRZ325" s="64"/>
      <c r="QSA325" s="64"/>
      <c r="QSB325" s="64"/>
      <c r="QSC325" s="64"/>
      <c r="QSD325" s="63"/>
      <c r="QSE325" s="65"/>
      <c r="QSF325" s="64"/>
      <c r="QSG325" s="66"/>
      <c r="QSH325" s="66"/>
      <c r="QSI325" s="18"/>
      <c r="QSJ325" s="18"/>
      <c r="QSK325" s="67"/>
      <c r="QSL325" s="64"/>
      <c r="QSM325" s="64"/>
      <c r="QSN325" s="64"/>
      <c r="QSO325" s="63"/>
      <c r="QSP325" s="64"/>
      <c r="QSQ325" s="64"/>
      <c r="QSR325" s="64"/>
      <c r="QSS325" s="64"/>
      <c r="QST325" s="63"/>
      <c r="QSU325" s="65"/>
      <c r="QSV325" s="64"/>
      <c r="QSW325" s="66"/>
      <c r="QSX325" s="66"/>
      <c r="QSY325" s="18"/>
      <c r="QSZ325" s="18"/>
      <c r="QTA325" s="67"/>
      <c r="QTB325" s="64"/>
      <c r="QTC325" s="64"/>
      <c r="QTD325" s="64"/>
      <c r="QTE325" s="63"/>
      <c r="QTF325" s="64"/>
      <c r="QTG325" s="64"/>
      <c r="QTH325" s="64"/>
      <c r="QTI325" s="64"/>
      <c r="QTJ325" s="63"/>
      <c r="QTK325" s="65"/>
      <c r="QTL325" s="64"/>
      <c r="QTM325" s="66"/>
      <c r="QTN325" s="66"/>
      <c r="QTO325" s="18"/>
      <c r="QTP325" s="18"/>
      <c r="QTQ325" s="67"/>
      <c r="QTR325" s="64"/>
      <c r="QTS325" s="64"/>
      <c r="QTT325" s="64"/>
      <c r="QTU325" s="63"/>
      <c r="QTV325" s="64"/>
      <c r="QTW325" s="64"/>
      <c r="QTX325" s="64"/>
      <c r="QTY325" s="64"/>
      <c r="QTZ325" s="63"/>
      <c r="QUA325" s="65"/>
      <c r="QUB325" s="64"/>
      <c r="QUC325" s="66"/>
      <c r="QUD325" s="66"/>
      <c r="QUE325" s="18"/>
      <c r="QUF325" s="18"/>
      <c r="QUG325" s="67"/>
      <c r="QUH325" s="64"/>
      <c r="QUI325" s="64"/>
      <c r="QUJ325" s="64"/>
      <c r="QUK325" s="63"/>
      <c r="QUL325" s="64"/>
      <c r="QUM325" s="64"/>
      <c r="QUN325" s="64"/>
      <c r="QUO325" s="64"/>
      <c r="QUP325" s="63"/>
      <c r="QUQ325" s="65"/>
      <c r="QUR325" s="64"/>
      <c r="QUS325" s="66"/>
      <c r="QUT325" s="66"/>
      <c r="QUU325" s="18"/>
      <c r="QUV325" s="18"/>
      <c r="QUW325" s="67"/>
      <c r="QUX325" s="64"/>
      <c r="QUY325" s="64"/>
      <c r="QUZ325" s="64"/>
      <c r="QVA325" s="63"/>
      <c r="QVB325" s="64"/>
      <c r="QVC325" s="64"/>
      <c r="QVD325" s="64"/>
      <c r="QVE325" s="64"/>
      <c r="QVF325" s="63"/>
      <c r="QVG325" s="65"/>
      <c r="QVH325" s="64"/>
      <c r="QVI325" s="66"/>
      <c r="QVJ325" s="66"/>
      <c r="QVK325" s="18"/>
      <c r="QVL325" s="18"/>
      <c r="QVM325" s="67"/>
      <c r="QVN325" s="64"/>
      <c r="QVO325" s="64"/>
      <c r="QVP325" s="64"/>
      <c r="QVQ325" s="63"/>
      <c r="QVR325" s="64"/>
      <c r="QVS325" s="64"/>
      <c r="QVT325" s="64"/>
      <c r="QVU325" s="64"/>
      <c r="QVV325" s="63"/>
      <c r="QVW325" s="65"/>
      <c r="QVX325" s="64"/>
      <c r="QVY325" s="66"/>
      <c r="QVZ325" s="66"/>
      <c r="QWA325" s="18"/>
      <c r="QWB325" s="18"/>
      <c r="QWC325" s="67"/>
      <c r="QWD325" s="64"/>
      <c r="QWE325" s="64"/>
      <c r="QWF325" s="64"/>
      <c r="QWG325" s="63"/>
      <c r="QWH325" s="64"/>
      <c r="QWI325" s="64"/>
      <c r="QWJ325" s="64"/>
      <c r="QWK325" s="64"/>
      <c r="QWL325" s="63"/>
      <c r="QWM325" s="65"/>
      <c r="QWN325" s="64"/>
      <c r="QWO325" s="66"/>
      <c r="QWP325" s="66"/>
      <c r="QWQ325" s="18"/>
      <c r="QWR325" s="18"/>
      <c r="QWS325" s="67"/>
      <c r="QWT325" s="64"/>
      <c r="QWU325" s="64"/>
      <c r="QWV325" s="64"/>
      <c r="QWW325" s="63"/>
      <c r="QWX325" s="64"/>
      <c r="QWY325" s="64"/>
      <c r="QWZ325" s="64"/>
      <c r="QXA325" s="64"/>
      <c r="QXB325" s="63"/>
      <c r="QXC325" s="65"/>
      <c r="QXD325" s="64"/>
      <c r="QXE325" s="66"/>
      <c r="QXF325" s="66"/>
      <c r="QXG325" s="18"/>
      <c r="QXH325" s="18"/>
      <c r="QXI325" s="67"/>
      <c r="QXJ325" s="64"/>
      <c r="QXK325" s="64"/>
      <c r="QXL325" s="64"/>
      <c r="QXM325" s="63"/>
      <c r="QXN325" s="64"/>
      <c r="QXO325" s="64"/>
      <c r="QXP325" s="64"/>
      <c r="QXQ325" s="64"/>
      <c r="QXR325" s="63"/>
      <c r="QXS325" s="65"/>
      <c r="QXT325" s="64"/>
      <c r="QXU325" s="66"/>
      <c r="QXV325" s="66"/>
      <c r="QXW325" s="18"/>
      <c r="QXX325" s="18"/>
      <c r="QXY325" s="67"/>
      <c r="QXZ325" s="64"/>
      <c r="QYA325" s="64"/>
      <c r="QYB325" s="64"/>
      <c r="QYC325" s="63"/>
      <c r="QYD325" s="64"/>
      <c r="QYE325" s="64"/>
      <c r="QYF325" s="64"/>
      <c r="QYG325" s="64"/>
      <c r="QYH325" s="63"/>
      <c r="QYI325" s="65"/>
      <c r="QYJ325" s="64"/>
      <c r="QYK325" s="66"/>
      <c r="QYL325" s="66"/>
      <c r="QYM325" s="18"/>
      <c r="QYN325" s="18"/>
      <c r="QYO325" s="67"/>
      <c r="QYP325" s="64"/>
      <c r="QYQ325" s="64"/>
      <c r="QYR325" s="64"/>
      <c r="QYS325" s="63"/>
      <c r="QYT325" s="64"/>
      <c r="QYU325" s="64"/>
      <c r="QYV325" s="64"/>
      <c r="QYW325" s="64"/>
      <c r="QYX325" s="63"/>
      <c r="QYY325" s="65"/>
      <c r="QYZ325" s="64"/>
      <c r="QZA325" s="66"/>
      <c r="QZB325" s="66"/>
      <c r="QZC325" s="18"/>
      <c r="QZD325" s="18"/>
      <c r="QZE325" s="67"/>
      <c r="QZF325" s="64"/>
      <c r="QZG325" s="64"/>
      <c r="QZH325" s="64"/>
      <c r="QZI325" s="63"/>
      <c r="QZJ325" s="64"/>
      <c r="QZK325" s="64"/>
      <c r="QZL325" s="64"/>
      <c r="QZM325" s="64"/>
      <c r="QZN325" s="63"/>
      <c r="QZO325" s="65"/>
      <c r="QZP325" s="64"/>
      <c r="QZQ325" s="66"/>
      <c r="QZR325" s="66"/>
      <c r="QZS325" s="18"/>
      <c r="QZT325" s="18"/>
      <c r="QZU325" s="67"/>
      <c r="QZV325" s="64"/>
      <c r="QZW325" s="64"/>
      <c r="QZX325" s="64"/>
      <c r="QZY325" s="63"/>
      <c r="QZZ325" s="64"/>
      <c r="RAA325" s="64"/>
      <c r="RAB325" s="64"/>
      <c r="RAC325" s="64"/>
      <c r="RAD325" s="63"/>
      <c r="RAE325" s="65"/>
      <c r="RAF325" s="64"/>
      <c r="RAG325" s="66"/>
      <c r="RAH325" s="66"/>
      <c r="RAI325" s="18"/>
      <c r="RAJ325" s="18"/>
      <c r="RAK325" s="67"/>
      <c r="RAL325" s="64"/>
      <c r="RAM325" s="64"/>
      <c r="RAN325" s="64"/>
      <c r="RAO325" s="63"/>
      <c r="RAP325" s="64"/>
      <c r="RAQ325" s="64"/>
      <c r="RAR325" s="64"/>
      <c r="RAS325" s="64"/>
      <c r="RAT325" s="63"/>
      <c r="RAU325" s="65"/>
      <c r="RAV325" s="64"/>
      <c r="RAW325" s="66"/>
      <c r="RAX325" s="66"/>
      <c r="RAY325" s="18"/>
      <c r="RAZ325" s="18"/>
      <c r="RBA325" s="67"/>
      <c r="RBB325" s="64"/>
      <c r="RBC325" s="64"/>
      <c r="RBD325" s="64"/>
      <c r="RBE325" s="63"/>
      <c r="RBF325" s="64"/>
      <c r="RBG325" s="64"/>
      <c r="RBH325" s="64"/>
      <c r="RBI325" s="64"/>
      <c r="RBJ325" s="63"/>
      <c r="RBK325" s="65"/>
      <c r="RBL325" s="64"/>
      <c r="RBM325" s="66"/>
      <c r="RBN325" s="66"/>
      <c r="RBO325" s="18"/>
      <c r="RBP325" s="18"/>
      <c r="RBQ325" s="67"/>
      <c r="RBR325" s="64"/>
      <c r="RBS325" s="64"/>
      <c r="RBT325" s="64"/>
      <c r="RBU325" s="63"/>
      <c r="RBV325" s="64"/>
      <c r="RBW325" s="64"/>
      <c r="RBX325" s="64"/>
      <c r="RBY325" s="64"/>
      <c r="RBZ325" s="63"/>
      <c r="RCA325" s="65"/>
      <c r="RCB325" s="64"/>
      <c r="RCC325" s="66"/>
      <c r="RCD325" s="66"/>
      <c r="RCE325" s="18"/>
      <c r="RCF325" s="18"/>
      <c r="RCG325" s="67"/>
      <c r="RCH325" s="64"/>
      <c r="RCI325" s="64"/>
      <c r="RCJ325" s="64"/>
      <c r="RCK325" s="63"/>
      <c r="RCL325" s="64"/>
      <c r="RCM325" s="64"/>
      <c r="RCN325" s="64"/>
      <c r="RCO325" s="64"/>
      <c r="RCP325" s="63"/>
      <c r="RCQ325" s="65"/>
      <c r="RCR325" s="64"/>
      <c r="RCS325" s="66"/>
      <c r="RCT325" s="66"/>
      <c r="RCU325" s="18"/>
      <c r="RCV325" s="18"/>
      <c r="RCW325" s="67"/>
      <c r="RCX325" s="64"/>
      <c r="RCY325" s="64"/>
      <c r="RCZ325" s="64"/>
      <c r="RDA325" s="63"/>
      <c r="RDB325" s="64"/>
      <c r="RDC325" s="64"/>
      <c r="RDD325" s="64"/>
      <c r="RDE325" s="64"/>
      <c r="RDF325" s="63"/>
      <c r="RDG325" s="65"/>
      <c r="RDH325" s="64"/>
      <c r="RDI325" s="66"/>
      <c r="RDJ325" s="66"/>
      <c r="RDK325" s="18"/>
      <c r="RDL325" s="18"/>
      <c r="RDM325" s="67"/>
      <c r="RDN325" s="64"/>
      <c r="RDO325" s="64"/>
      <c r="RDP325" s="64"/>
      <c r="RDQ325" s="63"/>
      <c r="RDR325" s="64"/>
      <c r="RDS325" s="64"/>
      <c r="RDT325" s="64"/>
      <c r="RDU325" s="64"/>
      <c r="RDV325" s="63"/>
      <c r="RDW325" s="65"/>
      <c r="RDX325" s="64"/>
      <c r="RDY325" s="66"/>
      <c r="RDZ325" s="66"/>
      <c r="REA325" s="18"/>
      <c r="REB325" s="18"/>
      <c r="REC325" s="67"/>
      <c r="RED325" s="64"/>
      <c r="REE325" s="64"/>
      <c r="REF325" s="64"/>
      <c r="REG325" s="63"/>
      <c r="REH325" s="64"/>
      <c r="REI325" s="64"/>
      <c r="REJ325" s="64"/>
      <c r="REK325" s="64"/>
      <c r="REL325" s="63"/>
      <c r="REM325" s="65"/>
      <c r="REN325" s="64"/>
      <c r="REO325" s="66"/>
      <c r="REP325" s="66"/>
      <c r="REQ325" s="18"/>
      <c r="RER325" s="18"/>
      <c r="RES325" s="67"/>
      <c r="RET325" s="64"/>
      <c r="REU325" s="64"/>
      <c r="REV325" s="64"/>
      <c r="REW325" s="63"/>
      <c r="REX325" s="64"/>
      <c r="REY325" s="64"/>
      <c r="REZ325" s="64"/>
      <c r="RFA325" s="64"/>
      <c r="RFB325" s="63"/>
      <c r="RFC325" s="65"/>
      <c r="RFD325" s="64"/>
      <c r="RFE325" s="66"/>
      <c r="RFF325" s="66"/>
      <c r="RFG325" s="18"/>
      <c r="RFH325" s="18"/>
      <c r="RFI325" s="67"/>
      <c r="RFJ325" s="64"/>
      <c r="RFK325" s="64"/>
      <c r="RFL325" s="64"/>
      <c r="RFM325" s="63"/>
      <c r="RFN325" s="64"/>
      <c r="RFO325" s="64"/>
      <c r="RFP325" s="64"/>
      <c r="RFQ325" s="64"/>
      <c r="RFR325" s="63"/>
      <c r="RFS325" s="65"/>
      <c r="RFT325" s="64"/>
      <c r="RFU325" s="66"/>
      <c r="RFV325" s="66"/>
      <c r="RFW325" s="18"/>
      <c r="RFX325" s="18"/>
      <c r="RFY325" s="67"/>
      <c r="RFZ325" s="64"/>
      <c r="RGA325" s="64"/>
      <c r="RGB325" s="64"/>
      <c r="RGC325" s="63"/>
      <c r="RGD325" s="64"/>
      <c r="RGE325" s="64"/>
      <c r="RGF325" s="64"/>
      <c r="RGG325" s="64"/>
      <c r="RGH325" s="63"/>
      <c r="RGI325" s="65"/>
      <c r="RGJ325" s="64"/>
      <c r="RGK325" s="66"/>
      <c r="RGL325" s="66"/>
      <c r="RGM325" s="18"/>
      <c r="RGN325" s="18"/>
      <c r="RGO325" s="67"/>
      <c r="RGP325" s="64"/>
      <c r="RGQ325" s="64"/>
      <c r="RGR325" s="64"/>
      <c r="RGS325" s="63"/>
      <c r="RGT325" s="64"/>
      <c r="RGU325" s="64"/>
      <c r="RGV325" s="64"/>
      <c r="RGW325" s="64"/>
      <c r="RGX325" s="63"/>
      <c r="RGY325" s="65"/>
      <c r="RGZ325" s="64"/>
      <c r="RHA325" s="66"/>
      <c r="RHB325" s="66"/>
      <c r="RHC325" s="18"/>
      <c r="RHD325" s="18"/>
      <c r="RHE325" s="67"/>
      <c r="RHF325" s="64"/>
      <c r="RHG325" s="64"/>
      <c r="RHH325" s="64"/>
      <c r="RHI325" s="63"/>
      <c r="RHJ325" s="64"/>
      <c r="RHK325" s="64"/>
      <c r="RHL325" s="64"/>
      <c r="RHM325" s="64"/>
      <c r="RHN325" s="63"/>
      <c r="RHO325" s="65"/>
      <c r="RHP325" s="64"/>
      <c r="RHQ325" s="66"/>
      <c r="RHR325" s="66"/>
      <c r="RHS325" s="18"/>
      <c r="RHT325" s="18"/>
      <c r="RHU325" s="67"/>
      <c r="RHV325" s="64"/>
      <c r="RHW325" s="64"/>
      <c r="RHX325" s="64"/>
      <c r="RHY325" s="63"/>
      <c r="RHZ325" s="64"/>
      <c r="RIA325" s="64"/>
      <c r="RIB325" s="64"/>
      <c r="RIC325" s="64"/>
      <c r="RID325" s="63"/>
      <c r="RIE325" s="65"/>
      <c r="RIF325" s="64"/>
      <c r="RIG325" s="66"/>
      <c r="RIH325" s="66"/>
      <c r="RII325" s="18"/>
      <c r="RIJ325" s="18"/>
      <c r="RIK325" s="67"/>
      <c r="RIL325" s="64"/>
      <c r="RIM325" s="64"/>
      <c r="RIN325" s="64"/>
      <c r="RIO325" s="63"/>
      <c r="RIP325" s="64"/>
      <c r="RIQ325" s="64"/>
      <c r="RIR325" s="64"/>
      <c r="RIS325" s="64"/>
      <c r="RIT325" s="63"/>
      <c r="RIU325" s="65"/>
      <c r="RIV325" s="64"/>
      <c r="RIW325" s="66"/>
      <c r="RIX325" s="66"/>
      <c r="RIY325" s="18"/>
      <c r="RIZ325" s="18"/>
      <c r="RJA325" s="67"/>
      <c r="RJB325" s="64"/>
      <c r="RJC325" s="64"/>
      <c r="RJD325" s="64"/>
      <c r="RJE325" s="63"/>
      <c r="RJF325" s="64"/>
      <c r="RJG325" s="64"/>
      <c r="RJH325" s="64"/>
      <c r="RJI325" s="64"/>
      <c r="RJJ325" s="63"/>
      <c r="RJK325" s="65"/>
      <c r="RJL325" s="64"/>
      <c r="RJM325" s="66"/>
      <c r="RJN325" s="66"/>
      <c r="RJO325" s="18"/>
      <c r="RJP325" s="18"/>
      <c r="RJQ325" s="67"/>
      <c r="RJR325" s="64"/>
      <c r="RJS325" s="64"/>
      <c r="RJT325" s="64"/>
      <c r="RJU325" s="63"/>
      <c r="RJV325" s="64"/>
      <c r="RJW325" s="64"/>
      <c r="RJX325" s="64"/>
      <c r="RJY325" s="64"/>
      <c r="RJZ325" s="63"/>
      <c r="RKA325" s="65"/>
      <c r="RKB325" s="64"/>
      <c r="RKC325" s="66"/>
      <c r="RKD325" s="66"/>
      <c r="RKE325" s="18"/>
      <c r="RKF325" s="18"/>
      <c r="RKG325" s="67"/>
      <c r="RKH325" s="64"/>
      <c r="RKI325" s="64"/>
      <c r="RKJ325" s="64"/>
      <c r="RKK325" s="63"/>
      <c r="RKL325" s="64"/>
      <c r="RKM325" s="64"/>
      <c r="RKN325" s="64"/>
      <c r="RKO325" s="64"/>
      <c r="RKP325" s="63"/>
      <c r="RKQ325" s="65"/>
      <c r="RKR325" s="64"/>
      <c r="RKS325" s="66"/>
      <c r="RKT325" s="66"/>
      <c r="RKU325" s="18"/>
      <c r="RKV325" s="18"/>
      <c r="RKW325" s="67"/>
      <c r="RKX325" s="64"/>
      <c r="RKY325" s="64"/>
      <c r="RKZ325" s="64"/>
      <c r="RLA325" s="63"/>
      <c r="RLB325" s="64"/>
      <c r="RLC325" s="64"/>
      <c r="RLD325" s="64"/>
      <c r="RLE325" s="64"/>
      <c r="RLF325" s="63"/>
      <c r="RLG325" s="65"/>
      <c r="RLH325" s="64"/>
      <c r="RLI325" s="66"/>
      <c r="RLJ325" s="66"/>
      <c r="RLK325" s="18"/>
      <c r="RLL325" s="18"/>
      <c r="RLM325" s="67"/>
      <c r="RLN325" s="64"/>
      <c r="RLO325" s="64"/>
      <c r="RLP325" s="64"/>
      <c r="RLQ325" s="63"/>
      <c r="RLR325" s="64"/>
      <c r="RLS325" s="64"/>
      <c r="RLT325" s="64"/>
      <c r="RLU325" s="64"/>
      <c r="RLV325" s="63"/>
      <c r="RLW325" s="65"/>
      <c r="RLX325" s="64"/>
      <c r="RLY325" s="66"/>
      <c r="RLZ325" s="66"/>
      <c r="RMA325" s="18"/>
      <c r="RMB325" s="18"/>
      <c r="RMC325" s="67"/>
      <c r="RMD325" s="64"/>
      <c r="RME325" s="64"/>
      <c r="RMF325" s="64"/>
      <c r="RMG325" s="63"/>
      <c r="RMH325" s="64"/>
      <c r="RMI325" s="64"/>
      <c r="RMJ325" s="64"/>
      <c r="RMK325" s="64"/>
      <c r="RML325" s="63"/>
      <c r="RMM325" s="65"/>
      <c r="RMN325" s="64"/>
      <c r="RMO325" s="66"/>
      <c r="RMP325" s="66"/>
      <c r="RMQ325" s="18"/>
      <c r="RMR325" s="18"/>
      <c r="RMS325" s="67"/>
      <c r="RMT325" s="64"/>
      <c r="RMU325" s="64"/>
      <c r="RMV325" s="64"/>
      <c r="RMW325" s="63"/>
      <c r="RMX325" s="64"/>
      <c r="RMY325" s="64"/>
      <c r="RMZ325" s="64"/>
      <c r="RNA325" s="64"/>
      <c r="RNB325" s="63"/>
      <c r="RNC325" s="65"/>
      <c r="RND325" s="64"/>
      <c r="RNE325" s="66"/>
      <c r="RNF325" s="66"/>
      <c r="RNG325" s="18"/>
      <c r="RNH325" s="18"/>
      <c r="RNI325" s="67"/>
      <c r="RNJ325" s="64"/>
      <c r="RNK325" s="64"/>
      <c r="RNL325" s="64"/>
      <c r="RNM325" s="63"/>
      <c r="RNN325" s="64"/>
      <c r="RNO325" s="64"/>
      <c r="RNP325" s="64"/>
      <c r="RNQ325" s="64"/>
      <c r="RNR325" s="63"/>
      <c r="RNS325" s="65"/>
      <c r="RNT325" s="64"/>
      <c r="RNU325" s="66"/>
      <c r="RNV325" s="66"/>
      <c r="RNW325" s="18"/>
      <c r="RNX325" s="18"/>
      <c r="RNY325" s="67"/>
      <c r="RNZ325" s="64"/>
      <c r="ROA325" s="64"/>
      <c r="ROB325" s="64"/>
      <c r="ROC325" s="63"/>
      <c r="ROD325" s="64"/>
      <c r="ROE325" s="64"/>
      <c r="ROF325" s="64"/>
      <c r="ROG325" s="64"/>
      <c r="ROH325" s="63"/>
      <c r="ROI325" s="65"/>
      <c r="ROJ325" s="64"/>
      <c r="ROK325" s="66"/>
      <c r="ROL325" s="66"/>
      <c r="ROM325" s="18"/>
      <c r="RON325" s="18"/>
      <c r="ROO325" s="67"/>
      <c r="ROP325" s="64"/>
      <c r="ROQ325" s="64"/>
      <c r="ROR325" s="64"/>
      <c r="ROS325" s="63"/>
      <c r="ROT325" s="64"/>
      <c r="ROU325" s="64"/>
      <c r="ROV325" s="64"/>
      <c r="ROW325" s="64"/>
      <c r="ROX325" s="63"/>
      <c r="ROY325" s="65"/>
      <c r="ROZ325" s="64"/>
      <c r="RPA325" s="66"/>
      <c r="RPB325" s="66"/>
      <c r="RPC325" s="18"/>
      <c r="RPD325" s="18"/>
      <c r="RPE325" s="67"/>
      <c r="RPF325" s="64"/>
      <c r="RPG325" s="64"/>
      <c r="RPH325" s="64"/>
      <c r="RPI325" s="63"/>
      <c r="RPJ325" s="64"/>
      <c r="RPK325" s="64"/>
      <c r="RPL325" s="64"/>
      <c r="RPM325" s="64"/>
      <c r="RPN325" s="63"/>
      <c r="RPO325" s="65"/>
      <c r="RPP325" s="64"/>
      <c r="RPQ325" s="66"/>
      <c r="RPR325" s="66"/>
      <c r="RPS325" s="18"/>
      <c r="RPT325" s="18"/>
      <c r="RPU325" s="67"/>
      <c r="RPV325" s="64"/>
      <c r="RPW325" s="64"/>
      <c r="RPX325" s="64"/>
      <c r="RPY325" s="63"/>
      <c r="RPZ325" s="64"/>
      <c r="RQA325" s="64"/>
      <c r="RQB325" s="64"/>
      <c r="RQC325" s="64"/>
      <c r="RQD325" s="63"/>
      <c r="RQE325" s="65"/>
      <c r="RQF325" s="64"/>
      <c r="RQG325" s="66"/>
      <c r="RQH325" s="66"/>
      <c r="RQI325" s="18"/>
      <c r="RQJ325" s="18"/>
      <c r="RQK325" s="67"/>
      <c r="RQL325" s="64"/>
      <c r="RQM325" s="64"/>
      <c r="RQN325" s="64"/>
      <c r="RQO325" s="63"/>
      <c r="RQP325" s="64"/>
      <c r="RQQ325" s="64"/>
      <c r="RQR325" s="64"/>
      <c r="RQS325" s="64"/>
      <c r="RQT325" s="63"/>
      <c r="RQU325" s="65"/>
      <c r="RQV325" s="64"/>
      <c r="RQW325" s="66"/>
      <c r="RQX325" s="66"/>
      <c r="RQY325" s="18"/>
      <c r="RQZ325" s="18"/>
      <c r="RRA325" s="67"/>
      <c r="RRB325" s="64"/>
      <c r="RRC325" s="64"/>
      <c r="RRD325" s="64"/>
      <c r="RRE325" s="63"/>
      <c r="RRF325" s="64"/>
      <c r="RRG325" s="64"/>
      <c r="RRH325" s="64"/>
      <c r="RRI325" s="64"/>
      <c r="RRJ325" s="63"/>
      <c r="RRK325" s="65"/>
      <c r="RRL325" s="64"/>
      <c r="RRM325" s="66"/>
      <c r="RRN325" s="66"/>
      <c r="RRO325" s="18"/>
      <c r="RRP325" s="18"/>
      <c r="RRQ325" s="67"/>
      <c r="RRR325" s="64"/>
      <c r="RRS325" s="64"/>
      <c r="RRT325" s="64"/>
      <c r="RRU325" s="63"/>
      <c r="RRV325" s="64"/>
      <c r="RRW325" s="64"/>
      <c r="RRX325" s="64"/>
      <c r="RRY325" s="64"/>
      <c r="RRZ325" s="63"/>
      <c r="RSA325" s="65"/>
      <c r="RSB325" s="64"/>
      <c r="RSC325" s="66"/>
      <c r="RSD325" s="66"/>
      <c r="RSE325" s="18"/>
      <c r="RSF325" s="18"/>
      <c r="RSG325" s="67"/>
      <c r="RSH325" s="64"/>
      <c r="RSI325" s="64"/>
      <c r="RSJ325" s="64"/>
      <c r="RSK325" s="63"/>
      <c r="RSL325" s="64"/>
      <c r="RSM325" s="64"/>
      <c r="RSN325" s="64"/>
      <c r="RSO325" s="64"/>
      <c r="RSP325" s="63"/>
      <c r="RSQ325" s="65"/>
      <c r="RSR325" s="64"/>
      <c r="RSS325" s="66"/>
      <c r="RST325" s="66"/>
      <c r="RSU325" s="18"/>
      <c r="RSV325" s="18"/>
      <c r="RSW325" s="67"/>
      <c r="RSX325" s="64"/>
      <c r="RSY325" s="64"/>
      <c r="RSZ325" s="64"/>
      <c r="RTA325" s="63"/>
      <c r="RTB325" s="64"/>
      <c r="RTC325" s="64"/>
      <c r="RTD325" s="64"/>
      <c r="RTE325" s="64"/>
      <c r="RTF325" s="63"/>
      <c r="RTG325" s="65"/>
      <c r="RTH325" s="64"/>
      <c r="RTI325" s="66"/>
      <c r="RTJ325" s="66"/>
      <c r="RTK325" s="18"/>
      <c r="RTL325" s="18"/>
      <c r="RTM325" s="67"/>
      <c r="RTN325" s="64"/>
      <c r="RTO325" s="64"/>
      <c r="RTP325" s="64"/>
      <c r="RTQ325" s="63"/>
      <c r="RTR325" s="64"/>
      <c r="RTS325" s="64"/>
      <c r="RTT325" s="64"/>
      <c r="RTU325" s="64"/>
      <c r="RTV325" s="63"/>
      <c r="RTW325" s="65"/>
      <c r="RTX325" s="64"/>
      <c r="RTY325" s="66"/>
      <c r="RTZ325" s="66"/>
      <c r="RUA325" s="18"/>
      <c r="RUB325" s="18"/>
      <c r="RUC325" s="67"/>
      <c r="RUD325" s="64"/>
      <c r="RUE325" s="64"/>
      <c r="RUF325" s="64"/>
      <c r="RUG325" s="63"/>
      <c r="RUH325" s="64"/>
      <c r="RUI325" s="64"/>
      <c r="RUJ325" s="64"/>
      <c r="RUK325" s="64"/>
      <c r="RUL325" s="63"/>
      <c r="RUM325" s="65"/>
      <c r="RUN325" s="64"/>
      <c r="RUO325" s="66"/>
      <c r="RUP325" s="66"/>
      <c r="RUQ325" s="18"/>
      <c r="RUR325" s="18"/>
      <c r="RUS325" s="67"/>
      <c r="RUT325" s="64"/>
      <c r="RUU325" s="64"/>
      <c r="RUV325" s="64"/>
      <c r="RUW325" s="63"/>
      <c r="RUX325" s="64"/>
      <c r="RUY325" s="64"/>
      <c r="RUZ325" s="64"/>
      <c r="RVA325" s="64"/>
      <c r="RVB325" s="63"/>
      <c r="RVC325" s="65"/>
      <c r="RVD325" s="64"/>
      <c r="RVE325" s="66"/>
      <c r="RVF325" s="66"/>
      <c r="RVG325" s="18"/>
      <c r="RVH325" s="18"/>
      <c r="RVI325" s="67"/>
      <c r="RVJ325" s="64"/>
      <c r="RVK325" s="64"/>
      <c r="RVL325" s="64"/>
      <c r="RVM325" s="63"/>
      <c r="RVN325" s="64"/>
      <c r="RVO325" s="64"/>
      <c r="RVP325" s="64"/>
      <c r="RVQ325" s="64"/>
      <c r="RVR325" s="63"/>
      <c r="RVS325" s="65"/>
      <c r="RVT325" s="64"/>
      <c r="RVU325" s="66"/>
      <c r="RVV325" s="66"/>
      <c r="RVW325" s="18"/>
      <c r="RVX325" s="18"/>
      <c r="RVY325" s="67"/>
      <c r="RVZ325" s="64"/>
      <c r="RWA325" s="64"/>
      <c r="RWB325" s="64"/>
      <c r="RWC325" s="63"/>
      <c r="RWD325" s="64"/>
      <c r="RWE325" s="64"/>
      <c r="RWF325" s="64"/>
      <c r="RWG325" s="64"/>
      <c r="RWH325" s="63"/>
      <c r="RWI325" s="65"/>
      <c r="RWJ325" s="64"/>
      <c r="RWK325" s="66"/>
      <c r="RWL325" s="66"/>
      <c r="RWM325" s="18"/>
      <c r="RWN325" s="18"/>
      <c r="RWO325" s="67"/>
      <c r="RWP325" s="64"/>
      <c r="RWQ325" s="64"/>
      <c r="RWR325" s="64"/>
      <c r="RWS325" s="63"/>
      <c r="RWT325" s="64"/>
      <c r="RWU325" s="64"/>
      <c r="RWV325" s="64"/>
      <c r="RWW325" s="64"/>
      <c r="RWX325" s="63"/>
      <c r="RWY325" s="65"/>
      <c r="RWZ325" s="64"/>
      <c r="RXA325" s="66"/>
      <c r="RXB325" s="66"/>
      <c r="RXC325" s="18"/>
      <c r="RXD325" s="18"/>
      <c r="RXE325" s="67"/>
      <c r="RXF325" s="64"/>
      <c r="RXG325" s="64"/>
      <c r="RXH325" s="64"/>
      <c r="RXI325" s="63"/>
      <c r="RXJ325" s="64"/>
      <c r="RXK325" s="64"/>
      <c r="RXL325" s="64"/>
      <c r="RXM325" s="64"/>
      <c r="RXN325" s="63"/>
      <c r="RXO325" s="65"/>
      <c r="RXP325" s="64"/>
      <c r="RXQ325" s="66"/>
      <c r="RXR325" s="66"/>
      <c r="RXS325" s="18"/>
      <c r="RXT325" s="18"/>
      <c r="RXU325" s="67"/>
      <c r="RXV325" s="64"/>
      <c r="RXW325" s="64"/>
      <c r="RXX325" s="64"/>
      <c r="RXY325" s="63"/>
      <c r="RXZ325" s="64"/>
      <c r="RYA325" s="64"/>
      <c r="RYB325" s="64"/>
      <c r="RYC325" s="64"/>
      <c r="RYD325" s="63"/>
      <c r="RYE325" s="65"/>
      <c r="RYF325" s="64"/>
      <c r="RYG325" s="66"/>
      <c r="RYH325" s="66"/>
      <c r="RYI325" s="18"/>
      <c r="RYJ325" s="18"/>
      <c r="RYK325" s="67"/>
      <c r="RYL325" s="64"/>
      <c r="RYM325" s="64"/>
      <c r="RYN325" s="64"/>
      <c r="RYO325" s="63"/>
      <c r="RYP325" s="64"/>
      <c r="RYQ325" s="64"/>
      <c r="RYR325" s="64"/>
      <c r="RYS325" s="64"/>
      <c r="RYT325" s="63"/>
      <c r="RYU325" s="65"/>
      <c r="RYV325" s="64"/>
      <c r="RYW325" s="66"/>
      <c r="RYX325" s="66"/>
      <c r="RYY325" s="18"/>
      <c r="RYZ325" s="18"/>
      <c r="RZA325" s="67"/>
      <c r="RZB325" s="64"/>
      <c r="RZC325" s="64"/>
      <c r="RZD325" s="64"/>
      <c r="RZE325" s="63"/>
      <c r="RZF325" s="64"/>
      <c r="RZG325" s="64"/>
      <c r="RZH325" s="64"/>
      <c r="RZI325" s="64"/>
      <c r="RZJ325" s="63"/>
      <c r="RZK325" s="65"/>
      <c r="RZL325" s="64"/>
      <c r="RZM325" s="66"/>
      <c r="RZN325" s="66"/>
      <c r="RZO325" s="18"/>
      <c r="RZP325" s="18"/>
      <c r="RZQ325" s="67"/>
      <c r="RZR325" s="64"/>
      <c r="RZS325" s="64"/>
      <c r="RZT325" s="64"/>
      <c r="RZU325" s="63"/>
      <c r="RZV325" s="64"/>
      <c r="RZW325" s="64"/>
      <c r="RZX325" s="64"/>
      <c r="RZY325" s="64"/>
      <c r="RZZ325" s="63"/>
      <c r="SAA325" s="65"/>
      <c r="SAB325" s="64"/>
      <c r="SAC325" s="66"/>
      <c r="SAD325" s="66"/>
      <c r="SAE325" s="18"/>
      <c r="SAF325" s="18"/>
      <c r="SAG325" s="67"/>
      <c r="SAH325" s="64"/>
      <c r="SAI325" s="64"/>
      <c r="SAJ325" s="64"/>
      <c r="SAK325" s="63"/>
      <c r="SAL325" s="64"/>
      <c r="SAM325" s="64"/>
      <c r="SAN325" s="64"/>
      <c r="SAO325" s="64"/>
      <c r="SAP325" s="63"/>
      <c r="SAQ325" s="65"/>
      <c r="SAR325" s="64"/>
      <c r="SAS325" s="66"/>
      <c r="SAT325" s="66"/>
      <c r="SAU325" s="18"/>
      <c r="SAV325" s="18"/>
      <c r="SAW325" s="67"/>
      <c r="SAX325" s="64"/>
      <c r="SAY325" s="64"/>
      <c r="SAZ325" s="64"/>
      <c r="SBA325" s="63"/>
      <c r="SBB325" s="64"/>
      <c r="SBC325" s="64"/>
      <c r="SBD325" s="64"/>
      <c r="SBE325" s="64"/>
      <c r="SBF325" s="63"/>
      <c r="SBG325" s="65"/>
      <c r="SBH325" s="64"/>
      <c r="SBI325" s="66"/>
      <c r="SBJ325" s="66"/>
      <c r="SBK325" s="18"/>
      <c r="SBL325" s="18"/>
      <c r="SBM325" s="67"/>
      <c r="SBN325" s="64"/>
      <c r="SBO325" s="64"/>
      <c r="SBP325" s="64"/>
      <c r="SBQ325" s="63"/>
      <c r="SBR325" s="64"/>
      <c r="SBS325" s="64"/>
      <c r="SBT325" s="64"/>
      <c r="SBU325" s="64"/>
      <c r="SBV325" s="63"/>
      <c r="SBW325" s="65"/>
      <c r="SBX325" s="64"/>
      <c r="SBY325" s="66"/>
      <c r="SBZ325" s="66"/>
      <c r="SCA325" s="18"/>
      <c r="SCB325" s="18"/>
      <c r="SCC325" s="67"/>
      <c r="SCD325" s="64"/>
      <c r="SCE325" s="64"/>
      <c r="SCF325" s="64"/>
      <c r="SCG325" s="63"/>
      <c r="SCH325" s="64"/>
      <c r="SCI325" s="64"/>
      <c r="SCJ325" s="64"/>
      <c r="SCK325" s="64"/>
      <c r="SCL325" s="63"/>
      <c r="SCM325" s="65"/>
      <c r="SCN325" s="64"/>
      <c r="SCO325" s="66"/>
      <c r="SCP325" s="66"/>
      <c r="SCQ325" s="18"/>
      <c r="SCR325" s="18"/>
      <c r="SCS325" s="67"/>
      <c r="SCT325" s="64"/>
      <c r="SCU325" s="64"/>
      <c r="SCV325" s="64"/>
      <c r="SCW325" s="63"/>
      <c r="SCX325" s="64"/>
      <c r="SCY325" s="64"/>
      <c r="SCZ325" s="64"/>
      <c r="SDA325" s="64"/>
      <c r="SDB325" s="63"/>
      <c r="SDC325" s="65"/>
      <c r="SDD325" s="64"/>
      <c r="SDE325" s="66"/>
      <c r="SDF325" s="66"/>
      <c r="SDG325" s="18"/>
      <c r="SDH325" s="18"/>
      <c r="SDI325" s="67"/>
      <c r="SDJ325" s="64"/>
      <c r="SDK325" s="64"/>
      <c r="SDL325" s="64"/>
      <c r="SDM325" s="63"/>
      <c r="SDN325" s="64"/>
      <c r="SDO325" s="64"/>
      <c r="SDP325" s="64"/>
      <c r="SDQ325" s="64"/>
      <c r="SDR325" s="63"/>
      <c r="SDS325" s="65"/>
      <c r="SDT325" s="64"/>
      <c r="SDU325" s="66"/>
      <c r="SDV325" s="66"/>
      <c r="SDW325" s="18"/>
      <c r="SDX325" s="18"/>
      <c r="SDY325" s="67"/>
      <c r="SDZ325" s="64"/>
      <c r="SEA325" s="64"/>
      <c r="SEB325" s="64"/>
      <c r="SEC325" s="63"/>
      <c r="SED325" s="64"/>
      <c r="SEE325" s="64"/>
      <c r="SEF325" s="64"/>
      <c r="SEG325" s="64"/>
      <c r="SEH325" s="63"/>
      <c r="SEI325" s="65"/>
      <c r="SEJ325" s="64"/>
      <c r="SEK325" s="66"/>
      <c r="SEL325" s="66"/>
      <c r="SEM325" s="18"/>
      <c r="SEN325" s="18"/>
      <c r="SEO325" s="67"/>
      <c r="SEP325" s="64"/>
      <c r="SEQ325" s="64"/>
      <c r="SER325" s="64"/>
      <c r="SES325" s="63"/>
      <c r="SET325" s="64"/>
      <c r="SEU325" s="64"/>
      <c r="SEV325" s="64"/>
      <c r="SEW325" s="64"/>
      <c r="SEX325" s="63"/>
      <c r="SEY325" s="65"/>
      <c r="SEZ325" s="64"/>
      <c r="SFA325" s="66"/>
      <c r="SFB325" s="66"/>
      <c r="SFC325" s="18"/>
      <c r="SFD325" s="18"/>
      <c r="SFE325" s="67"/>
      <c r="SFF325" s="64"/>
      <c r="SFG325" s="64"/>
      <c r="SFH325" s="64"/>
      <c r="SFI325" s="63"/>
      <c r="SFJ325" s="64"/>
      <c r="SFK325" s="64"/>
      <c r="SFL325" s="64"/>
      <c r="SFM325" s="64"/>
      <c r="SFN325" s="63"/>
      <c r="SFO325" s="65"/>
      <c r="SFP325" s="64"/>
      <c r="SFQ325" s="66"/>
      <c r="SFR325" s="66"/>
      <c r="SFS325" s="18"/>
      <c r="SFT325" s="18"/>
      <c r="SFU325" s="67"/>
      <c r="SFV325" s="64"/>
      <c r="SFW325" s="64"/>
      <c r="SFX325" s="64"/>
      <c r="SFY325" s="63"/>
      <c r="SFZ325" s="64"/>
      <c r="SGA325" s="64"/>
      <c r="SGB325" s="64"/>
      <c r="SGC325" s="64"/>
      <c r="SGD325" s="63"/>
      <c r="SGE325" s="65"/>
      <c r="SGF325" s="64"/>
      <c r="SGG325" s="66"/>
      <c r="SGH325" s="66"/>
      <c r="SGI325" s="18"/>
      <c r="SGJ325" s="18"/>
      <c r="SGK325" s="67"/>
      <c r="SGL325" s="64"/>
      <c r="SGM325" s="64"/>
      <c r="SGN325" s="64"/>
      <c r="SGO325" s="63"/>
      <c r="SGP325" s="64"/>
      <c r="SGQ325" s="64"/>
      <c r="SGR325" s="64"/>
      <c r="SGS325" s="64"/>
      <c r="SGT325" s="63"/>
      <c r="SGU325" s="65"/>
      <c r="SGV325" s="64"/>
      <c r="SGW325" s="66"/>
      <c r="SGX325" s="66"/>
      <c r="SGY325" s="18"/>
      <c r="SGZ325" s="18"/>
      <c r="SHA325" s="67"/>
      <c r="SHB325" s="64"/>
      <c r="SHC325" s="64"/>
      <c r="SHD325" s="64"/>
      <c r="SHE325" s="63"/>
      <c r="SHF325" s="64"/>
      <c r="SHG325" s="64"/>
      <c r="SHH325" s="64"/>
      <c r="SHI325" s="64"/>
      <c r="SHJ325" s="63"/>
      <c r="SHK325" s="65"/>
      <c r="SHL325" s="64"/>
      <c r="SHM325" s="66"/>
      <c r="SHN325" s="66"/>
      <c r="SHO325" s="18"/>
      <c r="SHP325" s="18"/>
      <c r="SHQ325" s="67"/>
      <c r="SHR325" s="64"/>
      <c r="SHS325" s="64"/>
      <c r="SHT325" s="64"/>
      <c r="SHU325" s="63"/>
      <c r="SHV325" s="64"/>
      <c r="SHW325" s="64"/>
      <c r="SHX325" s="64"/>
      <c r="SHY325" s="64"/>
      <c r="SHZ325" s="63"/>
      <c r="SIA325" s="65"/>
      <c r="SIB325" s="64"/>
      <c r="SIC325" s="66"/>
      <c r="SID325" s="66"/>
      <c r="SIE325" s="18"/>
      <c r="SIF325" s="18"/>
      <c r="SIG325" s="67"/>
      <c r="SIH325" s="64"/>
      <c r="SII325" s="64"/>
      <c r="SIJ325" s="64"/>
      <c r="SIK325" s="63"/>
      <c r="SIL325" s="64"/>
      <c r="SIM325" s="64"/>
      <c r="SIN325" s="64"/>
      <c r="SIO325" s="64"/>
      <c r="SIP325" s="63"/>
      <c r="SIQ325" s="65"/>
      <c r="SIR325" s="64"/>
      <c r="SIS325" s="66"/>
      <c r="SIT325" s="66"/>
      <c r="SIU325" s="18"/>
      <c r="SIV325" s="18"/>
      <c r="SIW325" s="67"/>
      <c r="SIX325" s="64"/>
      <c r="SIY325" s="64"/>
      <c r="SIZ325" s="64"/>
      <c r="SJA325" s="63"/>
      <c r="SJB325" s="64"/>
      <c r="SJC325" s="64"/>
      <c r="SJD325" s="64"/>
      <c r="SJE325" s="64"/>
      <c r="SJF325" s="63"/>
      <c r="SJG325" s="65"/>
      <c r="SJH325" s="64"/>
      <c r="SJI325" s="66"/>
      <c r="SJJ325" s="66"/>
      <c r="SJK325" s="18"/>
      <c r="SJL325" s="18"/>
      <c r="SJM325" s="67"/>
      <c r="SJN325" s="64"/>
      <c r="SJO325" s="64"/>
      <c r="SJP325" s="64"/>
      <c r="SJQ325" s="63"/>
      <c r="SJR325" s="64"/>
      <c r="SJS325" s="64"/>
      <c r="SJT325" s="64"/>
      <c r="SJU325" s="64"/>
      <c r="SJV325" s="63"/>
      <c r="SJW325" s="65"/>
      <c r="SJX325" s="64"/>
      <c r="SJY325" s="66"/>
      <c r="SJZ325" s="66"/>
      <c r="SKA325" s="18"/>
      <c r="SKB325" s="18"/>
      <c r="SKC325" s="67"/>
      <c r="SKD325" s="64"/>
      <c r="SKE325" s="64"/>
      <c r="SKF325" s="64"/>
      <c r="SKG325" s="63"/>
      <c r="SKH325" s="64"/>
      <c r="SKI325" s="64"/>
      <c r="SKJ325" s="64"/>
      <c r="SKK325" s="64"/>
      <c r="SKL325" s="63"/>
      <c r="SKM325" s="65"/>
      <c r="SKN325" s="64"/>
      <c r="SKO325" s="66"/>
      <c r="SKP325" s="66"/>
      <c r="SKQ325" s="18"/>
      <c r="SKR325" s="18"/>
      <c r="SKS325" s="67"/>
      <c r="SKT325" s="64"/>
      <c r="SKU325" s="64"/>
      <c r="SKV325" s="64"/>
      <c r="SKW325" s="63"/>
      <c r="SKX325" s="64"/>
      <c r="SKY325" s="64"/>
      <c r="SKZ325" s="64"/>
      <c r="SLA325" s="64"/>
      <c r="SLB325" s="63"/>
      <c r="SLC325" s="65"/>
      <c r="SLD325" s="64"/>
      <c r="SLE325" s="66"/>
      <c r="SLF325" s="66"/>
      <c r="SLG325" s="18"/>
      <c r="SLH325" s="18"/>
      <c r="SLI325" s="67"/>
      <c r="SLJ325" s="64"/>
      <c r="SLK325" s="64"/>
      <c r="SLL325" s="64"/>
      <c r="SLM325" s="63"/>
      <c r="SLN325" s="64"/>
      <c r="SLO325" s="64"/>
      <c r="SLP325" s="64"/>
      <c r="SLQ325" s="64"/>
      <c r="SLR325" s="63"/>
      <c r="SLS325" s="65"/>
      <c r="SLT325" s="64"/>
      <c r="SLU325" s="66"/>
      <c r="SLV325" s="66"/>
      <c r="SLW325" s="18"/>
      <c r="SLX325" s="18"/>
      <c r="SLY325" s="67"/>
      <c r="SLZ325" s="64"/>
      <c r="SMA325" s="64"/>
      <c r="SMB325" s="64"/>
      <c r="SMC325" s="63"/>
      <c r="SMD325" s="64"/>
      <c r="SME325" s="64"/>
      <c r="SMF325" s="64"/>
      <c r="SMG325" s="64"/>
      <c r="SMH325" s="63"/>
      <c r="SMI325" s="65"/>
      <c r="SMJ325" s="64"/>
      <c r="SMK325" s="66"/>
      <c r="SML325" s="66"/>
      <c r="SMM325" s="18"/>
      <c r="SMN325" s="18"/>
      <c r="SMO325" s="67"/>
      <c r="SMP325" s="64"/>
      <c r="SMQ325" s="64"/>
      <c r="SMR325" s="64"/>
      <c r="SMS325" s="63"/>
      <c r="SMT325" s="64"/>
      <c r="SMU325" s="64"/>
      <c r="SMV325" s="64"/>
      <c r="SMW325" s="64"/>
      <c r="SMX325" s="63"/>
      <c r="SMY325" s="65"/>
      <c r="SMZ325" s="64"/>
      <c r="SNA325" s="66"/>
      <c r="SNB325" s="66"/>
      <c r="SNC325" s="18"/>
      <c r="SND325" s="18"/>
      <c r="SNE325" s="67"/>
      <c r="SNF325" s="64"/>
      <c r="SNG325" s="64"/>
      <c r="SNH325" s="64"/>
      <c r="SNI325" s="63"/>
      <c r="SNJ325" s="64"/>
      <c r="SNK325" s="64"/>
      <c r="SNL325" s="64"/>
      <c r="SNM325" s="64"/>
      <c r="SNN325" s="63"/>
      <c r="SNO325" s="65"/>
      <c r="SNP325" s="64"/>
      <c r="SNQ325" s="66"/>
      <c r="SNR325" s="66"/>
      <c r="SNS325" s="18"/>
      <c r="SNT325" s="18"/>
      <c r="SNU325" s="67"/>
      <c r="SNV325" s="64"/>
      <c r="SNW325" s="64"/>
      <c r="SNX325" s="64"/>
      <c r="SNY325" s="63"/>
      <c r="SNZ325" s="64"/>
      <c r="SOA325" s="64"/>
      <c r="SOB325" s="64"/>
      <c r="SOC325" s="64"/>
      <c r="SOD325" s="63"/>
      <c r="SOE325" s="65"/>
      <c r="SOF325" s="64"/>
      <c r="SOG325" s="66"/>
      <c r="SOH325" s="66"/>
      <c r="SOI325" s="18"/>
      <c r="SOJ325" s="18"/>
      <c r="SOK325" s="67"/>
      <c r="SOL325" s="64"/>
      <c r="SOM325" s="64"/>
      <c r="SON325" s="64"/>
      <c r="SOO325" s="63"/>
      <c r="SOP325" s="64"/>
      <c r="SOQ325" s="64"/>
      <c r="SOR325" s="64"/>
      <c r="SOS325" s="64"/>
      <c r="SOT325" s="63"/>
      <c r="SOU325" s="65"/>
      <c r="SOV325" s="64"/>
      <c r="SOW325" s="66"/>
      <c r="SOX325" s="66"/>
      <c r="SOY325" s="18"/>
      <c r="SOZ325" s="18"/>
      <c r="SPA325" s="67"/>
      <c r="SPB325" s="64"/>
      <c r="SPC325" s="64"/>
      <c r="SPD325" s="64"/>
      <c r="SPE325" s="63"/>
      <c r="SPF325" s="64"/>
      <c r="SPG325" s="64"/>
      <c r="SPH325" s="64"/>
      <c r="SPI325" s="64"/>
      <c r="SPJ325" s="63"/>
      <c r="SPK325" s="65"/>
      <c r="SPL325" s="64"/>
      <c r="SPM325" s="66"/>
      <c r="SPN325" s="66"/>
      <c r="SPO325" s="18"/>
      <c r="SPP325" s="18"/>
      <c r="SPQ325" s="67"/>
      <c r="SPR325" s="64"/>
      <c r="SPS325" s="64"/>
      <c r="SPT325" s="64"/>
      <c r="SPU325" s="63"/>
      <c r="SPV325" s="64"/>
      <c r="SPW325" s="64"/>
      <c r="SPX325" s="64"/>
      <c r="SPY325" s="64"/>
      <c r="SPZ325" s="63"/>
      <c r="SQA325" s="65"/>
      <c r="SQB325" s="64"/>
      <c r="SQC325" s="66"/>
      <c r="SQD325" s="66"/>
      <c r="SQE325" s="18"/>
      <c r="SQF325" s="18"/>
      <c r="SQG325" s="67"/>
      <c r="SQH325" s="64"/>
      <c r="SQI325" s="64"/>
      <c r="SQJ325" s="64"/>
      <c r="SQK325" s="63"/>
      <c r="SQL325" s="64"/>
      <c r="SQM325" s="64"/>
      <c r="SQN325" s="64"/>
      <c r="SQO325" s="64"/>
      <c r="SQP325" s="63"/>
      <c r="SQQ325" s="65"/>
      <c r="SQR325" s="64"/>
      <c r="SQS325" s="66"/>
      <c r="SQT325" s="66"/>
      <c r="SQU325" s="18"/>
      <c r="SQV325" s="18"/>
      <c r="SQW325" s="67"/>
      <c r="SQX325" s="64"/>
      <c r="SQY325" s="64"/>
      <c r="SQZ325" s="64"/>
      <c r="SRA325" s="63"/>
      <c r="SRB325" s="64"/>
      <c r="SRC325" s="64"/>
      <c r="SRD325" s="64"/>
      <c r="SRE325" s="64"/>
      <c r="SRF325" s="63"/>
      <c r="SRG325" s="65"/>
      <c r="SRH325" s="64"/>
      <c r="SRI325" s="66"/>
      <c r="SRJ325" s="66"/>
      <c r="SRK325" s="18"/>
      <c r="SRL325" s="18"/>
      <c r="SRM325" s="67"/>
      <c r="SRN325" s="64"/>
      <c r="SRO325" s="64"/>
      <c r="SRP325" s="64"/>
      <c r="SRQ325" s="63"/>
      <c r="SRR325" s="64"/>
      <c r="SRS325" s="64"/>
      <c r="SRT325" s="64"/>
      <c r="SRU325" s="64"/>
      <c r="SRV325" s="63"/>
      <c r="SRW325" s="65"/>
      <c r="SRX325" s="64"/>
      <c r="SRY325" s="66"/>
      <c r="SRZ325" s="66"/>
      <c r="SSA325" s="18"/>
      <c r="SSB325" s="18"/>
      <c r="SSC325" s="67"/>
      <c r="SSD325" s="64"/>
      <c r="SSE325" s="64"/>
      <c r="SSF325" s="64"/>
      <c r="SSG325" s="63"/>
      <c r="SSH325" s="64"/>
      <c r="SSI325" s="64"/>
      <c r="SSJ325" s="64"/>
      <c r="SSK325" s="64"/>
      <c r="SSL325" s="63"/>
      <c r="SSM325" s="65"/>
      <c r="SSN325" s="64"/>
      <c r="SSO325" s="66"/>
      <c r="SSP325" s="66"/>
      <c r="SSQ325" s="18"/>
      <c r="SSR325" s="18"/>
      <c r="SSS325" s="67"/>
      <c r="SST325" s="64"/>
      <c r="SSU325" s="64"/>
      <c r="SSV325" s="64"/>
      <c r="SSW325" s="63"/>
      <c r="SSX325" s="64"/>
      <c r="SSY325" s="64"/>
      <c r="SSZ325" s="64"/>
      <c r="STA325" s="64"/>
      <c r="STB325" s="63"/>
      <c r="STC325" s="65"/>
      <c r="STD325" s="64"/>
      <c r="STE325" s="66"/>
      <c r="STF325" s="66"/>
      <c r="STG325" s="18"/>
      <c r="STH325" s="18"/>
      <c r="STI325" s="67"/>
      <c r="STJ325" s="64"/>
      <c r="STK325" s="64"/>
      <c r="STL325" s="64"/>
      <c r="STM325" s="63"/>
      <c r="STN325" s="64"/>
      <c r="STO325" s="64"/>
      <c r="STP325" s="64"/>
      <c r="STQ325" s="64"/>
      <c r="STR325" s="63"/>
      <c r="STS325" s="65"/>
      <c r="STT325" s="64"/>
      <c r="STU325" s="66"/>
      <c r="STV325" s="66"/>
      <c r="STW325" s="18"/>
      <c r="STX325" s="18"/>
      <c r="STY325" s="67"/>
      <c r="STZ325" s="64"/>
      <c r="SUA325" s="64"/>
      <c r="SUB325" s="64"/>
      <c r="SUC325" s="63"/>
      <c r="SUD325" s="64"/>
      <c r="SUE325" s="64"/>
      <c r="SUF325" s="64"/>
      <c r="SUG325" s="64"/>
      <c r="SUH325" s="63"/>
      <c r="SUI325" s="65"/>
      <c r="SUJ325" s="64"/>
      <c r="SUK325" s="66"/>
      <c r="SUL325" s="66"/>
      <c r="SUM325" s="18"/>
      <c r="SUN325" s="18"/>
      <c r="SUO325" s="67"/>
      <c r="SUP325" s="64"/>
      <c r="SUQ325" s="64"/>
      <c r="SUR325" s="64"/>
      <c r="SUS325" s="63"/>
      <c r="SUT325" s="64"/>
      <c r="SUU325" s="64"/>
      <c r="SUV325" s="64"/>
      <c r="SUW325" s="64"/>
      <c r="SUX325" s="63"/>
      <c r="SUY325" s="65"/>
      <c r="SUZ325" s="64"/>
      <c r="SVA325" s="66"/>
      <c r="SVB325" s="66"/>
      <c r="SVC325" s="18"/>
      <c r="SVD325" s="18"/>
      <c r="SVE325" s="67"/>
      <c r="SVF325" s="64"/>
      <c r="SVG325" s="64"/>
      <c r="SVH325" s="64"/>
      <c r="SVI325" s="63"/>
      <c r="SVJ325" s="64"/>
      <c r="SVK325" s="64"/>
      <c r="SVL325" s="64"/>
      <c r="SVM325" s="64"/>
      <c r="SVN325" s="63"/>
      <c r="SVO325" s="65"/>
      <c r="SVP325" s="64"/>
      <c r="SVQ325" s="66"/>
      <c r="SVR325" s="66"/>
      <c r="SVS325" s="18"/>
      <c r="SVT325" s="18"/>
      <c r="SVU325" s="67"/>
      <c r="SVV325" s="64"/>
      <c r="SVW325" s="64"/>
      <c r="SVX325" s="64"/>
      <c r="SVY325" s="63"/>
      <c r="SVZ325" s="64"/>
      <c r="SWA325" s="64"/>
      <c r="SWB325" s="64"/>
      <c r="SWC325" s="64"/>
      <c r="SWD325" s="63"/>
      <c r="SWE325" s="65"/>
      <c r="SWF325" s="64"/>
      <c r="SWG325" s="66"/>
      <c r="SWH325" s="66"/>
      <c r="SWI325" s="18"/>
      <c r="SWJ325" s="18"/>
      <c r="SWK325" s="67"/>
      <c r="SWL325" s="64"/>
      <c r="SWM325" s="64"/>
      <c r="SWN325" s="64"/>
      <c r="SWO325" s="63"/>
      <c r="SWP325" s="64"/>
      <c r="SWQ325" s="64"/>
      <c r="SWR325" s="64"/>
      <c r="SWS325" s="64"/>
      <c r="SWT325" s="63"/>
      <c r="SWU325" s="65"/>
      <c r="SWV325" s="64"/>
      <c r="SWW325" s="66"/>
      <c r="SWX325" s="66"/>
      <c r="SWY325" s="18"/>
      <c r="SWZ325" s="18"/>
      <c r="SXA325" s="67"/>
      <c r="SXB325" s="64"/>
      <c r="SXC325" s="64"/>
      <c r="SXD325" s="64"/>
      <c r="SXE325" s="63"/>
      <c r="SXF325" s="64"/>
      <c r="SXG325" s="64"/>
      <c r="SXH325" s="64"/>
      <c r="SXI325" s="64"/>
      <c r="SXJ325" s="63"/>
      <c r="SXK325" s="65"/>
      <c r="SXL325" s="64"/>
      <c r="SXM325" s="66"/>
      <c r="SXN325" s="66"/>
      <c r="SXO325" s="18"/>
      <c r="SXP325" s="18"/>
      <c r="SXQ325" s="67"/>
      <c r="SXR325" s="64"/>
      <c r="SXS325" s="64"/>
      <c r="SXT325" s="64"/>
      <c r="SXU325" s="63"/>
      <c r="SXV325" s="64"/>
      <c r="SXW325" s="64"/>
      <c r="SXX325" s="64"/>
      <c r="SXY325" s="64"/>
      <c r="SXZ325" s="63"/>
      <c r="SYA325" s="65"/>
      <c r="SYB325" s="64"/>
      <c r="SYC325" s="66"/>
      <c r="SYD325" s="66"/>
      <c r="SYE325" s="18"/>
      <c r="SYF325" s="18"/>
      <c r="SYG325" s="67"/>
      <c r="SYH325" s="64"/>
      <c r="SYI325" s="64"/>
      <c r="SYJ325" s="64"/>
      <c r="SYK325" s="63"/>
      <c r="SYL325" s="64"/>
      <c r="SYM325" s="64"/>
      <c r="SYN325" s="64"/>
      <c r="SYO325" s="64"/>
      <c r="SYP325" s="63"/>
      <c r="SYQ325" s="65"/>
      <c r="SYR325" s="64"/>
      <c r="SYS325" s="66"/>
      <c r="SYT325" s="66"/>
      <c r="SYU325" s="18"/>
      <c r="SYV325" s="18"/>
      <c r="SYW325" s="67"/>
      <c r="SYX325" s="64"/>
      <c r="SYY325" s="64"/>
      <c r="SYZ325" s="64"/>
      <c r="SZA325" s="63"/>
      <c r="SZB325" s="64"/>
      <c r="SZC325" s="64"/>
      <c r="SZD325" s="64"/>
      <c r="SZE325" s="64"/>
      <c r="SZF325" s="63"/>
      <c r="SZG325" s="65"/>
      <c r="SZH325" s="64"/>
      <c r="SZI325" s="66"/>
      <c r="SZJ325" s="66"/>
      <c r="SZK325" s="18"/>
      <c r="SZL325" s="18"/>
      <c r="SZM325" s="67"/>
      <c r="SZN325" s="64"/>
      <c r="SZO325" s="64"/>
      <c r="SZP325" s="64"/>
      <c r="SZQ325" s="63"/>
      <c r="SZR325" s="64"/>
      <c r="SZS325" s="64"/>
      <c r="SZT325" s="64"/>
      <c r="SZU325" s="64"/>
      <c r="SZV325" s="63"/>
      <c r="SZW325" s="65"/>
      <c r="SZX325" s="64"/>
      <c r="SZY325" s="66"/>
      <c r="SZZ325" s="66"/>
      <c r="TAA325" s="18"/>
      <c r="TAB325" s="18"/>
      <c r="TAC325" s="67"/>
      <c r="TAD325" s="64"/>
      <c r="TAE325" s="64"/>
      <c r="TAF325" s="64"/>
      <c r="TAG325" s="63"/>
      <c r="TAH325" s="64"/>
      <c r="TAI325" s="64"/>
      <c r="TAJ325" s="64"/>
      <c r="TAK325" s="64"/>
      <c r="TAL325" s="63"/>
      <c r="TAM325" s="65"/>
      <c r="TAN325" s="64"/>
      <c r="TAO325" s="66"/>
      <c r="TAP325" s="66"/>
      <c r="TAQ325" s="18"/>
      <c r="TAR325" s="18"/>
      <c r="TAS325" s="67"/>
      <c r="TAT325" s="64"/>
      <c r="TAU325" s="64"/>
      <c r="TAV325" s="64"/>
      <c r="TAW325" s="63"/>
      <c r="TAX325" s="64"/>
      <c r="TAY325" s="64"/>
      <c r="TAZ325" s="64"/>
      <c r="TBA325" s="64"/>
      <c r="TBB325" s="63"/>
      <c r="TBC325" s="65"/>
      <c r="TBD325" s="64"/>
      <c r="TBE325" s="66"/>
      <c r="TBF325" s="66"/>
      <c r="TBG325" s="18"/>
      <c r="TBH325" s="18"/>
      <c r="TBI325" s="67"/>
      <c r="TBJ325" s="64"/>
      <c r="TBK325" s="64"/>
      <c r="TBL325" s="64"/>
      <c r="TBM325" s="63"/>
      <c r="TBN325" s="64"/>
      <c r="TBO325" s="64"/>
      <c r="TBP325" s="64"/>
      <c r="TBQ325" s="64"/>
      <c r="TBR325" s="63"/>
      <c r="TBS325" s="65"/>
      <c r="TBT325" s="64"/>
      <c r="TBU325" s="66"/>
      <c r="TBV325" s="66"/>
      <c r="TBW325" s="18"/>
      <c r="TBX325" s="18"/>
      <c r="TBY325" s="67"/>
      <c r="TBZ325" s="64"/>
      <c r="TCA325" s="64"/>
      <c r="TCB325" s="64"/>
      <c r="TCC325" s="63"/>
      <c r="TCD325" s="64"/>
      <c r="TCE325" s="64"/>
      <c r="TCF325" s="64"/>
      <c r="TCG325" s="64"/>
      <c r="TCH325" s="63"/>
      <c r="TCI325" s="65"/>
      <c r="TCJ325" s="64"/>
      <c r="TCK325" s="66"/>
      <c r="TCL325" s="66"/>
      <c r="TCM325" s="18"/>
      <c r="TCN325" s="18"/>
      <c r="TCO325" s="67"/>
      <c r="TCP325" s="64"/>
      <c r="TCQ325" s="64"/>
      <c r="TCR325" s="64"/>
      <c r="TCS325" s="63"/>
      <c r="TCT325" s="64"/>
      <c r="TCU325" s="64"/>
      <c r="TCV325" s="64"/>
      <c r="TCW325" s="64"/>
      <c r="TCX325" s="63"/>
      <c r="TCY325" s="65"/>
      <c r="TCZ325" s="64"/>
      <c r="TDA325" s="66"/>
      <c r="TDB325" s="66"/>
      <c r="TDC325" s="18"/>
      <c r="TDD325" s="18"/>
      <c r="TDE325" s="67"/>
      <c r="TDF325" s="64"/>
      <c r="TDG325" s="64"/>
      <c r="TDH325" s="64"/>
      <c r="TDI325" s="63"/>
      <c r="TDJ325" s="64"/>
      <c r="TDK325" s="64"/>
      <c r="TDL325" s="64"/>
      <c r="TDM325" s="64"/>
      <c r="TDN325" s="63"/>
      <c r="TDO325" s="65"/>
      <c r="TDP325" s="64"/>
      <c r="TDQ325" s="66"/>
      <c r="TDR325" s="66"/>
      <c r="TDS325" s="18"/>
      <c r="TDT325" s="18"/>
      <c r="TDU325" s="67"/>
      <c r="TDV325" s="64"/>
      <c r="TDW325" s="64"/>
      <c r="TDX325" s="64"/>
      <c r="TDY325" s="63"/>
      <c r="TDZ325" s="64"/>
      <c r="TEA325" s="64"/>
      <c r="TEB325" s="64"/>
      <c r="TEC325" s="64"/>
      <c r="TED325" s="63"/>
      <c r="TEE325" s="65"/>
      <c r="TEF325" s="64"/>
      <c r="TEG325" s="66"/>
      <c r="TEH325" s="66"/>
      <c r="TEI325" s="18"/>
      <c r="TEJ325" s="18"/>
      <c r="TEK325" s="67"/>
      <c r="TEL325" s="64"/>
      <c r="TEM325" s="64"/>
      <c r="TEN325" s="64"/>
      <c r="TEO325" s="63"/>
      <c r="TEP325" s="64"/>
      <c r="TEQ325" s="64"/>
      <c r="TER325" s="64"/>
      <c r="TES325" s="64"/>
      <c r="TET325" s="63"/>
      <c r="TEU325" s="65"/>
      <c r="TEV325" s="64"/>
      <c r="TEW325" s="66"/>
      <c r="TEX325" s="66"/>
      <c r="TEY325" s="18"/>
      <c r="TEZ325" s="18"/>
      <c r="TFA325" s="67"/>
      <c r="TFB325" s="64"/>
      <c r="TFC325" s="64"/>
      <c r="TFD325" s="64"/>
      <c r="TFE325" s="63"/>
      <c r="TFF325" s="64"/>
      <c r="TFG325" s="64"/>
      <c r="TFH325" s="64"/>
      <c r="TFI325" s="64"/>
      <c r="TFJ325" s="63"/>
      <c r="TFK325" s="65"/>
      <c r="TFL325" s="64"/>
      <c r="TFM325" s="66"/>
      <c r="TFN325" s="66"/>
      <c r="TFO325" s="18"/>
      <c r="TFP325" s="18"/>
      <c r="TFQ325" s="67"/>
      <c r="TFR325" s="64"/>
      <c r="TFS325" s="64"/>
      <c r="TFT325" s="64"/>
      <c r="TFU325" s="63"/>
      <c r="TFV325" s="64"/>
      <c r="TFW325" s="64"/>
      <c r="TFX325" s="64"/>
      <c r="TFY325" s="64"/>
      <c r="TFZ325" s="63"/>
      <c r="TGA325" s="65"/>
      <c r="TGB325" s="64"/>
      <c r="TGC325" s="66"/>
      <c r="TGD325" s="66"/>
      <c r="TGE325" s="18"/>
      <c r="TGF325" s="18"/>
      <c r="TGG325" s="67"/>
      <c r="TGH325" s="64"/>
      <c r="TGI325" s="64"/>
      <c r="TGJ325" s="64"/>
      <c r="TGK325" s="63"/>
      <c r="TGL325" s="64"/>
      <c r="TGM325" s="64"/>
      <c r="TGN325" s="64"/>
      <c r="TGO325" s="64"/>
      <c r="TGP325" s="63"/>
      <c r="TGQ325" s="65"/>
      <c r="TGR325" s="64"/>
      <c r="TGS325" s="66"/>
      <c r="TGT325" s="66"/>
      <c r="TGU325" s="18"/>
      <c r="TGV325" s="18"/>
      <c r="TGW325" s="67"/>
      <c r="TGX325" s="64"/>
      <c r="TGY325" s="64"/>
      <c r="TGZ325" s="64"/>
      <c r="THA325" s="63"/>
      <c r="THB325" s="64"/>
      <c r="THC325" s="64"/>
      <c r="THD325" s="64"/>
      <c r="THE325" s="64"/>
      <c r="THF325" s="63"/>
      <c r="THG325" s="65"/>
      <c r="THH325" s="64"/>
      <c r="THI325" s="66"/>
      <c r="THJ325" s="66"/>
      <c r="THK325" s="18"/>
      <c r="THL325" s="18"/>
      <c r="THM325" s="67"/>
      <c r="THN325" s="64"/>
      <c r="THO325" s="64"/>
      <c r="THP325" s="64"/>
      <c r="THQ325" s="63"/>
      <c r="THR325" s="64"/>
      <c r="THS325" s="64"/>
      <c r="THT325" s="64"/>
      <c r="THU325" s="64"/>
      <c r="THV325" s="63"/>
      <c r="THW325" s="65"/>
      <c r="THX325" s="64"/>
      <c r="THY325" s="66"/>
      <c r="THZ325" s="66"/>
      <c r="TIA325" s="18"/>
      <c r="TIB325" s="18"/>
      <c r="TIC325" s="67"/>
      <c r="TID325" s="64"/>
      <c r="TIE325" s="64"/>
      <c r="TIF325" s="64"/>
      <c r="TIG325" s="63"/>
      <c r="TIH325" s="64"/>
      <c r="TII325" s="64"/>
      <c r="TIJ325" s="64"/>
      <c r="TIK325" s="64"/>
      <c r="TIL325" s="63"/>
      <c r="TIM325" s="65"/>
      <c r="TIN325" s="64"/>
      <c r="TIO325" s="66"/>
      <c r="TIP325" s="66"/>
      <c r="TIQ325" s="18"/>
      <c r="TIR325" s="18"/>
      <c r="TIS325" s="67"/>
      <c r="TIT325" s="64"/>
      <c r="TIU325" s="64"/>
      <c r="TIV325" s="64"/>
      <c r="TIW325" s="63"/>
      <c r="TIX325" s="64"/>
      <c r="TIY325" s="64"/>
      <c r="TIZ325" s="64"/>
      <c r="TJA325" s="64"/>
      <c r="TJB325" s="63"/>
      <c r="TJC325" s="65"/>
      <c r="TJD325" s="64"/>
      <c r="TJE325" s="66"/>
      <c r="TJF325" s="66"/>
      <c r="TJG325" s="18"/>
      <c r="TJH325" s="18"/>
      <c r="TJI325" s="67"/>
      <c r="TJJ325" s="64"/>
      <c r="TJK325" s="64"/>
      <c r="TJL325" s="64"/>
      <c r="TJM325" s="63"/>
      <c r="TJN325" s="64"/>
      <c r="TJO325" s="64"/>
      <c r="TJP325" s="64"/>
      <c r="TJQ325" s="64"/>
      <c r="TJR325" s="63"/>
      <c r="TJS325" s="65"/>
      <c r="TJT325" s="64"/>
      <c r="TJU325" s="66"/>
      <c r="TJV325" s="66"/>
      <c r="TJW325" s="18"/>
      <c r="TJX325" s="18"/>
      <c r="TJY325" s="67"/>
      <c r="TJZ325" s="64"/>
      <c r="TKA325" s="64"/>
      <c r="TKB325" s="64"/>
      <c r="TKC325" s="63"/>
      <c r="TKD325" s="64"/>
      <c r="TKE325" s="64"/>
      <c r="TKF325" s="64"/>
      <c r="TKG325" s="64"/>
      <c r="TKH325" s="63"/>
      <c r="TKI325" s="65"/>
      <c r="TKJ325" s="64"/>
      <c r="TKK325" s="66"/>
      <c r="TKL325" s="66"/>
      <c r="TKM325" s="18"/>
      <c r="TKN325" s="18"/>
      <c r="TKO325" s="67"/>
      <c r="TKP325" s="64"/>
      <c r="TKQ325" s="64"/>
      <c r="TKR325" s="64"/>
      <c r="TKS325" s="63"/>
      <c r="TKT325" s="64"/>
      <c r="TKU325" s="64"/>
      <c r="TKV325" s="64"/>
      <c r="TKW325" s="64"/>
      <c r="TKX325" s="63"/>
      <c r="TKY325" s="65"/>
      <c r="TKZ325" s="64"/>
      <c r="TLA325" s="66"/>
      <c r="TLB325" s="66"/>
      <c r="TLC325" s="18"/>
      <c r="TLD325" s="18"/>
      <c r="TLE325" s="67"/>
      <c r="TLF325" s="64"/>
      <c r="TLG325" s="64"/>
      <c r="TLH325" s="64"/>
      <c r="TLI325" s="63"/>
      <c r="TLJ325" s="64"/>
      <c r="TLK325" s="64"/>
      <c r="TLL325" s="64"/>
      <c r="TLM325" s="64"/>
      <c r="TLN325" s="63"/>
      <c r="TLO325" s="65"/>
      <c r="TLP325" s="64"/>
      <c r="TLQ325" s="66"/>
      <c r="TLR325" s="66"/>
      <c r="TLS325" s="18"/>
      <c r="TLT325" s="18"/>
      <c r="TLU325" s="67"/>
      <c r="TLV325" s="64"/>
      <c r="TLW325" s="64"/>
      <c r="TLX325" s="64"/>
      <c r="TLY325" s="63"/>
      <c r="TLZ325" s="64"/>
      <c r="TMA325" s="64"/>
      <c r="TMB325" s="64"/>
      <c r="TMC325" s="64"/>
      <c r="TMD325" s="63"/>
      <c r="TME325" s="65"/>
      <c r="TMF325" s="64"/>
      <c r="TMG325" s="66"/>
      <c r="TMH325" s="66"/>
      <c r="TMI325" s="18"/>
      <c r="TMJ325" s="18"/>
      <c r="TMK325" s="67"/>
      <c r="TML325" s="64"/>
      <c r="TMM325" s="64"/>
      <c r="TMN325" s="64"/>
      <c r="TMO325" s="63"/>
      <c r="TMP325" s="64"/>
      <c r="TMQ325" s="64"/>
      <c r="TMR325" s="64"/>
      <c r="TMS325" s="64"/>
      <c r="TMT325" s="63"/>
      <c r="TMU325" s="65"/>
      <c r="TMV325" s="64"/>
      <c r="TMW325" s="66"/>
      <c r="TMX325" s="66"/>
      <c r="TMY325" s="18"/>
      <c r="TMZ325" s="18"/>
      <c r="TNA325" s="67"/>
      <c r="TNB325" s="64"/>
      <c r="TNC325" s="64"/>
      <c r="TND325" s="64"/>
      <c r="TNE325" s="63"/>
      <c r="TNF325" s="64"/>
      <c r="TNG325" s="64"/>
      <c r="TNH325" s="64"/>
      <c r="TNI325" s="64"/>
      <c r="TNJ325" s="63"/>
      <c r="TNK325" s="65"/>
      <c r="TNL325" s="64"/>
      <c r="TNM325" s="66"/>
      <c r="TNN325" s="66"/>
      <c r="TNO325" s="18"/>
      <c r="TNP325" s="18"/>
      <c r="TNQ325" s="67"/>
      <c r="TNR325" s="64"/>
      <c r="TNS325" s="64"/>
      <c r="TNT325" s="64"/>
      <c r="TNU325" s="63"/>
      <c r="TNV325" s="64"/>
      <c r="TNW325" s="64"/>
      <c r="TNX325" s="64"/>
      <c r="TNY325" s="64"/>
      <c r="TNZ325" s="63"/>
      <c r="TOA325" s="65"/>
      <c r="TOB325" s="64"/>
      <c r="TOC325" s="66"/>
      <c r="TOD325" s="66"/>
      <c r="TOE325" s="18"/>
      <c r="TOF325" s="18"/>
      <c r="TOG325" s="67"/>
      <c r="TOH325" s="64"/>
      <c r="TOI325" s="64"/>
      <c r="TOJ325" s="64"/>
      <c r="TOK325" s="63"/>
      <c r="TOL325" s="64"/>
      <c r="TOM325" s="64"/>
      <c r="TON325" s="64"/>
      <c r="TOO325" s="64"/>
      <c r="TOP325" s="63"/>
      <c r="TOQ325" s="65"/>
      <c r="TOR325" s="64"/>
      <c r="TOS325" s="66"/>
      <c r="TOT325" s="66"/>
      <c r="TOU325" s="18"/>
      <c r="TOV325" s="18"/>
      <c r="TOW325" s="67"/>
      <c r="TOX325" s="64"/>
      <c r="TOY325" s="64"/>
      <c r="TOZ325" s="64"/>
      <c r="TPA325" s="63"/>
      <c r="TPB325" s="64"/>
      <c r="TPC325" s="64"/>
      <c r="TPD325" s="64"/>
      <c r="TPE325" s="64"/>
      <c r="TPF325" s="63"/>
      <c r="TPG325" s="65"/>
      <c r="TPH325" s="64"/>
      <c r="TPI325" s="66"/>
      <c r="TPJ325" s="66"/>
      <c r="TPK325" s="18"/>
      <c r="TPL325" s="18"/>
      <c r="TPM325" s="67"/>
      <c r="TPN325" s="64"/>
      <c r="TPO325" s="64"/>
      <c r="TPP325" s="64"/>
      <c r="TPQ325" s="63"/>
      <c r="TPR325" s="64"/>
      <c r="TPS325" s="64"/>
      <c r="TPT325" s="64"/>
      <c r="TPU325" s="64"/>
      <c r="TPV325" s="63"/>
      <c r="TPW325" s="65"/>
      <c r="TPX325" s="64"/>
      <c r="TPY325" s="66"/>
      <c r="TPZ325" s="66"/>
      <c r="TQA325" s="18"/>
      <c r="TQB325" s="18"/>
      <c r="TQC325" s="67"/>
      <c r="TQD325" s="64"/>
      <c r="TQE325" s="64"/>
      <c r="TQF325" s="64"/>
      <c r="TQG325" s="63"/>
      <c r="TQH325" s="64"/>
      <c r="TQI325" s="64"/>
      <c r="TQJ325" s="64"/>
      <c r="TQK325" s="64"/>
      <c r="TQL325" s="63"/>
      <c r="TQM325" s="65"/>
      <c r="TQN325" s="64"/>
      <c r="TQO325" s="66"/>
      <c r="TQP325" s="66"/>
      <c r="TQQ325" s="18"/>
      <c r="TQR325" s="18"/>
      <c r="TQS325" s="67"/>
      <c r="TQT325" s="64"/>
      <c r="TQU325" s="64"/>
      <c r="TQV325" s="64"/>
      <c r="TQW325" s="63"/>
      <c r="TQX325" s="64"/>
      <c r="TQY325" s="64"/>
      <c r="TQZ325" s="64"/>
      <c r="TRA325" s="64"/>
      <c r="TRB325" s="63"/>
      <c r="TRC325" s="65"/>
      <c r="TRD325" s="64"/>
      <c r="TRE325" s="66"/>
      <c r="TRF325" s="66"/>
      <c r="TRG325" s="18"/>
      <c r="TRH325" s="18"/>
      <c r="TRI325" s="67"/>
      <c r="TRJ325" s="64"/>
      <c r="TRK325" s="64"/>
      <c r="TRL325" s="64"/>
      <c r="TRM325" s="63"/>
      <c r="TRN325" s="64"/>
      <c r="TRO325" s="64"/>
      <c r="TRP325" s="64"/>
      <c r="TRQ325" s="64"/>
      <c r="TRR325" s="63"/>
      <c r="TRS325" s="65"/>
      <c r="TRT325" s="64"/>
      <c r="TRU325" s="66"/>
      <c r="TRV325" s="66"/>
      <c r="TRW325" s="18"/>
      <c r="TRX325" s="18"/>
      <c r="TRY325" s="67"/>
      <c r="TRZ325" s="64"/>
      <c r="TSA325" s="64"/>
      <c r="TSB325" s="64"/>
      <c r="TSC325" s="63"/>
      <c r="TSD325" s="64"/>
      <c r="TSE325" s="64"/>
      <c r="TSF325" s="64"/>
      <c r="TSG325" s="64"/>
      <c r="TSH325" s="63"/>
      <c r="TSI325" s="65"/>
      <c r="TSJ325" s="64"/>
      <c r="TSK325" s="66"/>
      <c r="TSL325" s="66"/>
      <c r="TSM325" s="18"/>
      <c r="TSN325" s="18"/>
      <c r="TSO325" s="67"/>
      <c r="TSP325" s="64"/>
      <c r="TSQ325" s="64"/>
      <c r="TSR325" s="64"/>
      <c r="TSS325" s="63"/>
      <c r="TST325" s="64"/>
      <c r="TSU325" s="64"/>
      <c r="TSV325" s="64"/>
      <c r="TSW325" s="64"/>
      <c r="TSX325" s="63"/>
      <c r="TSY325" s="65"/>
      <c r="TSZ325" s="64"/>
      <c r="TTA325" s="66"/>
      <c r="TTB325" s="66"/>
      <c r="TTC325" s="18"/>
      <c r="TTD325" s="18"/>
      <c r="TTE325" s="67"/>
      <c r="TTF325" s="64"/>
      <c r="TTG325" s="64"/>
      <c r="TTH325" s="64"/>
      <c r="TTI325" s="63"/>
      <c r="TTJ325" s="64"/>
      <c r="TTK325" s="64"/>
      <c r="TTL325" s="64"/>
      <c r="TTM325" s="64"/>
      <c r="TTN325" s="63"/>
      <c r="TTO325" s="65"/>
      <c r="TTP325" s="64"/>
      <c r="TTQ325" s="66"/>
      <c r="TTR325" s="66"/>
      <c r="TTS325" s="18"/>
      <c r="TTT325" s="18"/>
      <c r="TTU325" s="67"/>
      <c r="TTV325" s="64"/>
      <c r="TTW325" s="64"/>
      <c r="TTX325" s="64"/>
      <c r="TTY325" s="63"/>
      <c r="TTZ325" s="64"/>
      <c r="TUA325" s="64"/>
      <c r="TUB325" s="64"/>
      <c r="TUC325" s="64"/>
      <c r="TUD325" s="63"/>
      <c r="TUE325" s="65"/>
      <c r="TUF325" s="64"/>
      <c r="TUG325" s="66"/>
      <c r="TUH325" s="66"/>
      <c r="TUI325" s="18"/>
      <c r="TUJ325" s="18"/>
      <c r="TUK325" s="67"/>
      <c r="TUL325" s="64"/>
      <c r="TUM325" s="64"/>
      <c r="TUN325" s="64"/>
      <c r="TUO325" s="63"/>
      <c r="TUP325" s="64"/>
      <c r="TUQ325" s="64"/>
      <c r="TUR325" s="64"/>
      <c r="TUS325" s="64"/>
      <c r="TUT325" s="63"/>
      <c r="TUU325" s="65"/>
      <c r="TUV325" s="64"/>
      <c r="TUW325" s="66"/>
      <c r="TUX325" s="66"/>
      <c r="TUY325" s="18"/>
      <c r="TUZ325" s="18"/>
      <c r="TVA325" s="67"/>
      <c r="TVB325" s="64"/>
      <c r="TVC325" s="64"/>
      <c r="TVD325" s="64"/>
      <c r="TVE325" s="63"/>
      <c r="TVF325" s="64"/>
      <c r="TVG325" s="64"/>
      <c r="TVH325" s="64"/>
      <c r="TVI325" s="64"/>
      <c r="TVJ325" s="63"/>
      <c r="TVK325" s="65"/>
      <c r="TVL325" s="64"/>
      <c r="TVM325" s="66"/>
      <c r="TVN325" s="66"/>
      <c r="TVO325" s="18"/>
      <c r="TVP325" s="18"/>
      <c r="TVQ325" s="67"/>
      <c r="TVR325" s="64"/>
      <c r="TVS325" s="64"/>
      <c r="TVT325" s="64"/>
      <c r="TVU325" s="63"/>
      <c r="TVV325" s="64"/>
      <c r="TVW325" s="64"/>
      <c r="TVX325" s="64"/>
      <c r="TVY325" s="64"/>
      <c r="TVZ325" s="63"/>
      <c r="TWA325" s="65"/>
      <c r="TWB325" s="64"/>
      <c r="TWC325" s="66"/>
      <c r="TWD325" s="66"/>
      <c r="TWE325" s="18"/>
      <c r="TWF325" s="18"/>
      <c r="TWG325" s="67"/>
      <c r="TWH325" s="64"/>
      <c r="TWI325" s="64"/>
      <c r="TWJ325" s="64"/>
      <c r="TWK325" s="63"/>
      <c r="TWL325" s="64"/>
      <c r="TWM325" s="64"/>
      <c r="TWN325" s="64"/>
      <c r="TWO325" s="64"/>
      <c r="TWP325" s="63"/>
      <c r="TWQ325" s="65"/>
      <c r="TWR325" s="64"/>
      <c r="TWS325" s="66"/>
      <c r="TWT325" s="66"/>
      <c r="TWU325" s="18"/>
      <c r="TWV325" s="18"/>
      <c r="TWW325" s="67"/>
      <c r="TWX325" s="64"/>
      <c r="TWY325" s="64"/>
      <c r="TWZ325" s="64"/>
      <c r="TXA325" s="63"/>
      <c r="TXB325" s="64"/>
      <c r="TXC325" s="64"/>
      <c r="TXD325" s="64"/>
      <c r="TXE325" s="64"/>
      <c r="TXF325" s="63"/>
      <c r="TXG325" s="65"/>
      <c r="TXH325" s="64"/>
      <c r="TXI325" s="66"/>
      <c r="TXJ325" s="66"/>
      <c r="TXK325" s="18"/>
      <c r="TXL325" s="18"/>
      <c r="TXM325" s="67"/>
      <c r="TXN325" s="64"/>
      <c r="TXO325" s="64"/>
      <c r="TXP325" s="64"/>
      <c r="TXQ325" s="63"/>
      <c r="TXR325" s="64"/>
      <c r="TXS325" s="64"/>
      <c r="TXT325" s="64"/>
      <c r="TXU325" s="64"/>
      <c r="TXV325" s="63"/>
      <c r="TXW325" s="65"/>
      <c r="TXX325" s="64"/>
      <c r="TXY325" s="66"/>
      <c r="TXZ325" s="66"/>
      <c r="TYA325" s="18"/>
      <c r="TYB325" s="18"/>
      <c r="TYC325" s="67"/>
      <c r="TYD325" s="64"/>
      <c r="TYE325" s="64"/>
      <c r="TYF325" s="64"/>
      <c r="TYG325" s="63"/>
      <c r="TYH325" s="64"/>
      <c r="TYI325" s="64"/>
      <c r="TYJ325" s="64"/>
      <c r="TYK325" s="64"/>
      <c r="TYL325" s="63"/>
      <c r="TYM325" s="65"/>
      <c r="TYN325" s="64"/>
      <c r="TYO325" s="66"/>
      <c r="TYP325" s="66"/>
      <c r="TYQ325" s="18"/>
      <c r="TYR325" s="18"/>
      <c r="TYS325" s="67"/>
      <c r="TYT325" s="64"/>
      <c r="TYU325" s="64"/>
      <c r="TYV325" s="64"/>
      <c r="TYW325" s="63"/>
      <c r="TYX325" s="64"/>
      <c r="TYY325" s="64"/>
      <c r="TYZ325" s="64"/>
      <c r="TZA325" s="64"/>
      <c r="TZB325" s="63"/>
      <c r="TZC325" s="65"/>
      <c r="TZD325" s="64"/>
      <c r="TZE325" s="66"/>
      <c r="TZF325" s="66"/>
      <c r="TZG325" s="18"/>
      <c r="TZH325" s="18"/>
      <c r="TZI325" s="67"/>
      <c r="TZJ325" s="64"/>
      <c r="TZK325" s="64"/>
      <c r="TZL325" s="64"/>
      <c r="TZM325" s="63"/>
      <c r="TZN325" s="64"/>
      <c r="TZO325" s="64"/>
      <c r="TZP325" s="64"/>
      <c r="TZQ325" s="64"/>
      <c r="TZR325" s="63"/>
      <c r="TZS325" s="65"/>
      <c r="TZT325" s="64"/>
      <c r="TZU325" s="66"/>
      <c r="TZV325" s="66"/>
      <c r="TZW325" s="18"/>
      <c r="TZX325" s="18"/>
      <c r="TZY325" s="67"/>
      <c r="TZZ325" s="64"/>
      <c r="UAA325" s="64"/>
      <c r="UAB325" s="64"/>
      <c r="UAC325" s="63"/>
      <c r="UAD325" s="64"/>
      <c r="UAE325" s="64"/>
      <c r="UAF325" s="64"/>
      <c r="UAG325" s="64"/>
      <c r="UAH325" s="63"/>
      <c r="UAI325" s="65"/>
      <c r="UAJ325" s="64"/>
      <c r="UAK325" s="66"/>
      <c r="UAL325" s="66"/>
      <c r="UAM325" s="18"/>
      <c r="UAN325" s="18"/>
      <c r="UAO325" s="67"/>
      <c r="UAP325" s="64"/>
      <c r="UAQ325" s="64"/>
      <c r="UAR325" s="64"/>
      <c r="UAS325" s="63"/>
      <c r="UAT325" s="64"/>
      <c r="UAU325" s="64"/>
      <c r="UAV325" s="64"/>
      <c r="UAW325" s="64"/>
      <c r="UAX325" s="63"/>
      <c r="UAY325" s="65"/>
      <c r="UAZ325" s="64"/>
      <c r="UBA325" s="66"/>
      <c r="UBB325" s="66"/>
      <c r="UBC325" s="18"/>
      <c r="UBD325" s="18"/>
      <c r="UBE325" s="67"/>
      <c r="UBF325" s="64"/>
      <c r="UBG325" s="64"/>
      <c r="UBH325" s="64"/>
      <c r="UBI325" s="63"/>
      <c r="UBJ325" s="64"/>
      <c r="UBK325" s="64"/>
      <c r="UBL325" s="64"/>
      <c r="UBM325" s="64"/>
      <c r="UBN325" s="63"/>
      <c r="UBO325" s="65"/>
      <c r="UBP325" s="64"/>
      <c r="UBQ325" s="66"/>
      <c r="UBR325" s="66"/>
      <c r="UBS325" s="18"/>
      <c r="UBT325" s="18"/>
      <c r="UBU325" s="67"/>
      <c r="UBV325" s="64"/>
      <c r="UBW325" s="64"/>
      <c r="UBX325" s="64"/>
      <c r="UBY325" s="63"/>
      <c r="UBZ325" s="64"/>
      <c r="UCA325" s="64"/>
      <c r="UCB325" s="64"/>
      <c r="UCC325" s="64"/>
      <c r="UCD325" s="63"/>
      <c r="UCE325" s="65"/>
      <c r="UCF325" s="64"/>
      <c r="UCG325" s="66"/>
      <c r="UCH325" s="66"/>
      <c r="UCI325" s="18"/>
      <c r="UCJ325" s="18"/>
      <c r="UCK325" s="67"/>
      <c r="UCL325" s="64"/>
      <c r="UCM325" s="64"/>
      <c r="UCN325" s="64"/>
      <c r="UCO325" s="63"/>
      <c r="UCP325" s="64"/>
      <c r="UCQ325" s="64"/>
      <c r="UCR325" s="64"/>
      <c r="UCS325" s="64"/>
      <c r="UCT325" s="63"/>
      <c r="UCU325" s="65"/>
      <c r="UCV325" s="64"/>
      <c r="UCW325" s="66"/>
      <c r="UCX325" s="66"/>
      <c r="UCY325" s="18"/>
      <c r="UCZ325" s="18"/>
      <c r="UDA325" s="67"/>
      <c r="UDB325" s="64"/>
      <c r="UDC325" s="64"/>
      <c r="UDD325" s="64"/>
      <c r="UDE325" s="63"/>
      <c r="UDF325" s="64"/>
      <c r="UDG325" s="64"/>
      <c r="UDH325" s="64"/>
      <c r="UDI325" s="64"/>
      <c r="UDJ325" s="63"/>
      <c r="UDK325" s="65"/>
      <c r="UDL325" s="64"/>
      <c r="UDM325" s="66"/>
      <c r="UDN325" s="66"/>
      <c r="UDO325" s="18"/>
      <c r="UDP325" s="18"/>
      <c r="UDQ325" s="67"/>
      <c r="UDR325" s="64"/>
      <c r="UDS325" s="64"/>
      <c r="UDT325" s="64"/>
      <c r="UDU325" s="63"/>
      <c r="UDV325" s="64"/>
      <c r="UDW325" s="64"/>
      <c r="UDX325" s="64"/>
      <c r="UDY325" s="64"/>
      <c r="UDZ325" s="63"/>
      <c r="UEA325" s="65"/>
      <c r="UEB325" s="64"/>
      <c r="UEC325" s="66"/>
      <c r="UED325" s="66"/>
      <c r="UEE325" s="18"/>
      <c r="UEF325" s="18"/>
      <c r="UEG325" s="67"/>
      <c r="UEH325" s="64"/>
      <c r="UEI325" s="64"/>
      <c r="UEJ325" s="64"/>
      <c r="UEK325" s="63"/>
      <c r="UEL325" s="64"/>
      <c r="UEM325" s="64"/>
      <c r="UEN325" s="64"/>
      <c r="UEO325" s="64"/>
      <c r="UEP325" s="63"/>
      <c r="UEQ325" s="65"/>
      <c r="UER325" s="64"/>
      <c r="UES325" s="66"/>
      <c r="UET325" s="66"/>
      <c r="UEU325" s="18"/>
      <c r="UEV325" s="18"/>
      <c r="UEW325" s="67"/>
      <c r="UEX325" s="64"/>
      <c r="UEY325" s="64"/>
      <c r="UEZ325" s="64"/>
      <c r="UFA325" s="63"/>
      <c r="UFB325" s="64"/>
      <c r="UFC325" s="64"/>
      <c r="UFD325" s="64"/>
      <c r="UFE325" s="64"/>
      <c r="UFF325" s="63"/>
      <c r="UFG325" s="65"/>
      <c r="UFH325" s="64"/>
      <c r="UFI325" s="66"/>
      <c r="UFJ325" s="66"/>
      <c r="UFK325" s="18"/>
      <c r="UFL325" s="18"/>
      <c r="UFM325" s="67"/>
      <c r="UFN325" s="64"/>
      <c r="UFO325" s="64"/>
      <c r="UFP325" s="64"/>
      <c r="UFQ325" s="63"/>
      <c r="UFR325" s="64"/>
      <c r="UFS325" s="64"/>
      <c r="UFT325" s="64"/>
      <c r="UFU325" s="64"/>
      <c r="UFV325" s="63"/>
      <c r="UFW325" s="65"/>
      <c r="UFX325" s="64"/>
      <c r="UFY325" s="66"/>
      <c r="UFZ325" s="66"/>
      <c r="UGA325" s="18"/>
      <c r="UGB325" s="18"/>
      <c r="UGC325" s="67"/>
      <c r="UGD325" s="64"/>
      <c r="UGE325" s="64"/>
      <c r="UGF325" s="64"/>
      <c r="UGG325" s="63"/>
      <c r="UGH325" s="64"/>
      <c r="UGI325" s="64"/>
      <c r="UGJ325" s="64"/>
      <c r="UGK325" s="64"/>
      <c r="UGL325" s="63"/>
      <c r="UGM325" s="65"/>
      <c r="UGN325" s="64"/>
      <c r="UGO325" s="66"/>
      <c r="UGP325" s="66"/>
      <c r="UGQ325" s="18"/>
      <c r="UGR325" s="18"/>
      <c r="UGS325" s="67"/>
      <c r="UGT325" s="64"/>
      <c r="UGU325" s="64"/>
      <c r="UGV325" s="64"/>
      <c r="UGW325" s="63"/>
      <c r="UGX325" s="64"/>
      <c r="UGY325" s="64"/>
      <c r="UGZ325" s="64"/>
      <c r="UHA325" s="64"/>
      <c r="UHB325" s="63"/>
      <c r="UHC325" s="65"/>
      <c r="UHD325" s="64"/>
      <c r="UHE325" s="66"/>
      <c r="UHF325" s="66"/>
      <c r="UHG325" s="18"/>
      <c r="UHH325" s="18"/>
      <c r="UHI325" s="67"/>
      <c r="UHJ325" s="64"/>
      <c r="UHK325" s="64"/>
      <c r="UHL325" s="64"/>
      <c r="UHM325" s="63"/>
      <c r="UHN325" s="64"/>
      <c r="UHO325" s="64"/>
      <c r="UHP325" s="64"/>
      <c r="UHQ325" s="64"/>
      <c r="UHR325" s="63"/>
      <c r="UHS325" s="65"/>
      <c r="UHT325" s="64"/>
      <c r="UHU325" s="66"/>
      <c r="UHV325" s="66"/>
      <c r="UHW325" s="18"/>
      <c r="UHX325" s="18"/>
      <c r="UHY325" s="67"/>
      <c r="UHZ325" s="64"/>
      <c r="UIA325" s="64"/>
      <c r="UIB325" s="64"/>
      <c r="UIC325" s="63"/>
      <c r="UID325" s="64"/>
      <c r="UIE325" s="64"/>
      <c r="UIF325" s="64"/>
      <c r="UIG325" s="64"/>
      <c r="UIH325" s="63"/>
      <c r="UII325" s="65"/>
      <c r="UIJ325" s="64"/>
      <c r="UIK325" s="66"/>
      <c r="UIL325" s="66"/>
      <c r="UIM325" s="18"/>
      <c r="UIN325" s="18"/>
      <c r="UIO325" s="67"/>
      <c r="UIP325" s="64"/>
      <c r="UIQ325" s="64"/>
      <c r="UIR325" s="64"/>
      <c r="UIS325" s="63"/>
      <c r="UIT325" s="64"/>
      <c r="UIU325" s="64"/>
      <c r="UIV325" s="64"/>
      <c r="UIW325" s="64"/>
      <c r="UIX325" s="63"/>
      <c r="UIY325" s="65"/>
      <c r="UIZ325" s="64"/>
      <c r="UJA325" s="66"/>
      <c r="UJB325" s="66"/>
      <c r="UJC325" s="18"/>
      <c r="UJD325" s="18"/>
      <c r="UJE325" s="67"/>
      <c r="UJF325" s="64"/>
      <c r="UJG325" s="64"/>
      <c r="UJH325" s="64"/>
      <c r="UJI325" s="63"/>
      <c r="UJJ325" s="64"/>
      <c r="UJK325" s="64"/>
      <c r="UJL325" s="64"/>
      <c r="UJM325" s="64"/>
      <c r="UJN325" s="63"/>
      <c r="UJO325" s="65"/>
      <c r="UJP325" s="64"/>
      <c r="UJQ325" s="66"/>
      <c r="UJR325" s="66"/>
      <c r="UJS325" s="18"/>
      <c r="UJT325" s="18"/>
      <c r="UJU325" s="67"/>
      <c r="UJV325" s="64"/>
      <c r="UJW325" s="64"/>
      <c r="UJX325" s="64"/>
      <c r="UJY325" s="63"/>
      <c r="UJZ325" s="64"/>
      <c r="UKA325" s="64"/>
      <c r="UKB325" s="64"/>
      <c r="UKC325" s="64"/>
      <c r="UKD325" s="63"/>
      <c r="UKE325" s="65"/>
      <c r="UKF325" s="64"/>
      <c r="UKG325" s="66"/>
      <c r="UKH325" s="66"/>
      <c r="UKI325" s="18"/>
      <c r="UKJ325" s="18"/>
      <c r="UKK325" s="67"/>
      <c r="UKL325" s="64"/>
      <c r="UKM325" s="64"/>
      <c r="UKN325" s="64"/>
      <c r="UKO325" s="63"/>
      <c r="UKP325" s="64"/>
      <c r="UKQ325" s="64"/>
      <c r="UKR325" s="64"/>
      <c r="UKS325" s="64"/>
      <c r="UKT325" s="63"/>
      <c r="UKU325" s="65"/>
      <c r="UKV325" s="64"/>
      <c r="UKW325" s="66"/>
      <c r="UKX325" s="66"/>
      <c r="UKY325" s="18"/>
      <c r="UKZ325" s="18"/>
      <c r="ULA325" s="67"/>
      <c r="ULB325" s="64"/>
      <c r="ULC325" s="64"/>
      <c r="ULD325" s="64"/>
      <c r="ULE325" s="63"/>
      <c r="ULF325" s="64"/>
      <c r="ULG325" s="64"/>
      <c r="ULH325" s="64"/>
      <c r="ULI325" s="64"/>
      <c r="ULJ325" s="63"/>
      <c r="ULK325" s="65"/>
      <c r="ULL325" s="64"/>
      <c r="ULM325" s="66"/>
      <c r="ULN325" s="66"/>
      <c r="ULO325" s="18"/>
      <c r="ULP325" s="18"/>
      <c r="ULQ325" s="67"/>
      <c r="ULR325" s="64"/>
      <c r="ULS325" s="64"/>
      <c r="ULT325" s="64"/>
      <c r="ULU325" s="63"/>
      <c r="ULV325" s="64"/>
      <c r="ULW325" s="64"/>
      <c r="ULX325" s="64"/>
      <c r="ULY325" s="64"/>
      <c r="ULZ325" s="63"/>
      <c r="UMA325" s="65"/>
      <c r="UMB325" s="64"/>
      <c r="UMC325" s="66"/>
      <c r="UMD325" s="66"/>
      <c r="UME325" s="18"/>
      <c r="UMF325" s="18"/>
      <c r="UMG325" s="67"/>
      <c r="UMH325" s="64"/>
      <c r="UMI325" s="64"/>
      <c r="UMJ325" s="64"/>
      <c r="UMK325" s="63"/>
      <c r="UML325" s="64"/>
      <c r="UMM325" s="64"/>
      <c r="UMN325" s="64"/>
      <c r="UMO325" s="64"/>
      <c r="UMP325" s="63"/>
      <c r="UMQ325" s="65"/>
      <c r="UMR325" s="64"/>
      <c r="UMS325" s="66"/>
      <c r="UMT325" s="66"/>
      <c r="UMU325" s="18"/>
      <c r="UMV325" s="18"/>
      <c r="UMW325" s="67"/>
      <c r="UMX325" s="64"/>
      <c r="UMY325" s="64"/>
      <c r="UMZ325" s="64"/>
      <c r="UNA325" s="63"/>
      <c r="UNB325" s="64"/>
      <c r="UNC325" s="64"/>
      <c r="UND325" s="64"/>
      <c r="UNE325" s="64"/>
      <c r="UNF325" s="63"/>
      <c r="UNG325" s="65"/>
      <c r="UNH325" s="64"/>
      <c r="UNI325" s="66"/>
      <c r="UNJ325" s="66"/>
      <c r="UNK325" s="18"/>
      <c r="UNL325" s="18"/>
      <c r="UNM325" s="67"/>
      <c r="UNN325" s="64"/>
      <c r="UNO325" s="64"/>
      <c r="UNP325" s="64"/>
      <c r="UNQ325" s="63"/>
      <c r="UNR325" s="64"/>
      <c r="UNS325" s="64"/>
      <c r="UNT325" s="64"/>
      <c r="UNU325" s="64"/>
      <c r="UNV325" s="63"/>
      <c r="UNW325" s="65"/>
      <c r="UNX325" s="64"/>
      <c r="UNY325" s="66"/>
      <c r="UNZ325" s="66"/>
      <c r="UOA325" s="18"/>
      <c r="UOB325" s="18"/>
      <c r="UOC325" s="67"/>
      <c r="UOD325" s="64"/>
      <c r="UOE325" s="64"/>
      <c r="UOF325" s="64"/>
      <c r="UOG325" s="63"/>
      <c r="UOH325" s="64"/>
      <c r="UOI325" s="64"/>
      <c r="UOJ325" s="64"/>
      <c r="UOK325" s="64"/>
      <c r="UOL325" s="63"/>
      <c r="UOM325" s="65"/>
      <c r="UON325" s="64"/>
      <c r="UOO325" s="66"/>
      <c r="UOP325" s="66"/>
      <c r="UOQ325" s="18"/>
      <c r="UOR325" s="18"/>
      <c r="UOS325" s="67"/>
      <c r="UOT325" s="64"/>
      <c r="UOU325" s="64"/>
      <c r="UOV325" s="64"/>
      <c r="UOW325" s="63"/>
      <c r="UOX325" s="64"/>
      <c r="UOY325" s="64"/>
      <c r="UOZ325" s="64"/>
      <c r="UPA325" s="64"/>
      <c r="UPB325" s="63"/>
      <c r="UPC325" s="65"/>
      <c r="UPD325" s="64"/>
      <c r="UPE325" s="66"/>
      <c r="UPF325" s="66"/>
      <c r="UPG325" s="18"/>
      <c r="UPH325" s="18"/>
      <c r="UPI325" s="67"/>
      <c r="UPJ325" s="64"/>
      <c r="UPK325" s="64"/>
      <c r="UPL325" s="64"/>
      <c r="UPM325" s="63"/>
      <c r="UPN325" s="64"/>
      <c r="UPO325" s="64"/>
      <c r="UPP325" s="64"/>
      <c r="UPQ325" s="64"/>
      <c r="UPR325" s="63"/>
      <c r="UPS325" s="65"/>
      <c r="UPT325" s="64"/>
      <c r="UPU325" s="66"/>
      <c r="UPV325" s="66"/>
      <c r="UPW325" s="18"/>
      <c r="UPX325" s="18"/>
      <c r="UPY325" s="67"/>
      <c r="UPZ325" s="64"/>
      <c r="UQA325" s="64"/>
      <c r="UQB325" s="64"/>
      <c r="UQC325" s="63"/>
      <c r="UQD325" s="64"/>
      <c r="UQE325" s="64"/>
      <c r="UQF325" s="64"/>
      <c r="UQG325" s="64"/>
      <c r="UQH325" s="63"/>
      <c r="UQI325" s="65"/>
      <c r="UQJ325" s="64"/>
      <c r="UQK325" s="66"/>
      <c r="UQL325" s="66"/>
      <c r="UQM325" s="18"/>
      <c r="UQN325" s="18"/>
      <c r="UQO325" s="67"/>
      <c r="UQP325" s="64"/>
      <c r="UQQ325" s="64"/>
      <c r="UQR325" s="64"/>
      <c r="UQS325" s="63"/>
      <c r="UQT325" s="64"/>
      <c r="UQU325" s="64"/>
      <c r="UQV325" s="64"/>
      <c r="UQW325" s="64"/>
      <c r="UQX325" s="63"/>
      <c r="UQY325" s="65"/>
      <c r="UQZ325" s="64"/>
      <c r="URA325" s="66"/>
      <c r="URB325" s="66"/>
      <c r="URC325" s="18"/>
      <c r="URD325" s="18"/>
      <c r="URE325" s="67"/>
      <c r="URF325" s="64"/>
      <c r="URG325" s="64"/>
      <c r="URH325" s="64"/>
      <c r="URI325" s="63"/>
      <c r="URJ325" s="64"/>
      <c r="URK325" s="64"/>
      <c r="URL325" s="64"/>
      <c r="URM325" s="64"/>
      <c r="URN325" s="63"/>
      <c r="URO325" s="65"/>
      <c r="URP325" s="64"/>
      <c r="URQ325" s="66"/>
      <c r="URR325" s="66"/>
      <c r="URS325" s="18"/>
      <c r="URT325" s="18"/>
      <c r="URU325" s="67"/>
      <c r="URV325" s="64"/>
      <c r="URW325" s="64"/>
      <c r="URX325" s="64"/>
      <c r="URY325" s="63"/>
      <c r="URZ325" s="64"/>
      <c r="USA325" s="64"/>
      <c r="USB325" s="64"/>
      <c r="USC325" s="64"/>
      <c r="USD325" s="63"/>
      <c r="USE325" s="65"/>
      <c r="USF325" s="64"/>
      <c r="USG325" s="66"/>
      <c r="USH325" s="66"/>
      <c r="USI325" s="18"/>
      <c r="USJ325" s="18"/>
      <c r="USK325" s="67"/>
      <c r="USL325" s="64"/>
      <c r="USM325" s="64"/>
      <c r="USN325" s="64"/>
      <c r="USO325" s="63"/>
      <c r="USP325" s="64"/>
      <c r="USQ325" s="64"/>
      <c r="USR325" s="64"/>
      <c r="USS325" s="64"/>
      <c r="UST325" s="63"/>
      <c r="USU325" s="65"/>
      <c r="USV325" s="64"/>
      <c r="USW325" s="66"/>
      <c r="USX325" s="66"/>
      <c r="USY325" s="18"/>
      <c r="USZ325" s="18"/>
      <c r="UTA325" s="67"/>
      <c r="UTB325" s="64"/>
      <c r="UTC325" s="64"/>
      <c r="UTD325" s="64"/>
      <c r="UTE325" s="63"/>
      <c r="UTF325" s="64"/>
      <c r="UTG325" s="64"/>
      <c r="UTH325" s="64"/>
      <c r="UTI325" s="64"/>
      <c r="UTJ325" s="63"/>
      <c r="UTK325" s="65"/>
      <c r="UTL325" s="64"/>
      <c r="UTM325" s="66"/>
      <c r="UTN325" s="66"/>
      <c r="UTO325" s="18"/>
      <c r="UTP325" s="18"/>
      <c r="UTQ325" s="67"/>
      <c r="UTR325" s="64"/>
      <c r="UTS325" s="64"/>
      <c r="UTT325" s="64"/>
      <c r="UTU325" s="63"/>
      <c r="UTV325" s="64"/>
      <c r="UTW325" s="64"/>
      <c r="UTX325" s="64"/>
      <c r="UTY325" s="64"/>
      <c r="UTZ325" s="63"/>
      <c r="UUA325" s="65"/>
      <c r="UUB325" s="64"/>
      <c r="UUC325" s="66"/>
      <c r="UUD325" s="66"/>
      <c r="UUE325" s="18"/>
      <c r="UUF325" s="18"/>
      <c r="UUG325" s="67"/>
      <c r="UUH325" s="64"/>
      <c r="UUI325" s="64"/>
      <c r="UUJ325" s="64"/>
      <c r="UUK325" s="63"/>
      <c r="UUL325" s="64"/>
      <c r="UUM325" s="64"/>
      <c r="UUN325" s="64"/>
      <c r="UUO325" s="64"/>
      <c r="UUP325" s="63"/>
      <c r="UUQ325" s="65"/>
      <c r="UUR325" s="64"/>
      <c r="UUS325" s="66"/>
      <c r="UUT325" s="66"/>
      <c r="UUU325" s="18"/>
      <c r="UUV325" s="18"/>
      <c r="UUW325" s="67"/>
      <c r="UUX325" s="64"/>
      <c r="UUY325" s="64"/>
      <c r="UUZ325" s="64"/>
      <c r="UVA325" s="63"/>
      <c r="UVB325" s="64"/>
      <c r="UVC325" s="64"/>
      <c r="UVD325" s="64"/>
      <c r="UVE325" s="64"/>
      <c r="UVF325" s="63"/>
      <c r="UVG325" s="65"/>
      <c r="UVH325" s="64"/>
      <c r="UVI325" s="66"/>
      <c r="UVJ325" s="66"/>
      <c r="UVK325" s="18"/>
      <c r="UVL325" s="18"/>
      <c r="UVM325" s="67"/>
      <c r="UVN325" s="64"/>
      <c r="UVO325" s="64"/>
      <c r="UVP325" s="64"/>
      <c r="UVQ325" s="63"/>
      <c r="UVR325" s="64"/>
      <c r="UVS325" s="64"/>
      <c r="UVT325" s="64"/>
      <c r="UVU325" s="64"/>
      <c r="UVV325" s="63"/>
      <c r="UVW325" s="65"/>
      <c r="UVX325" s="64"/>
      <c r="UVY325" s="66"/>
      <c r="UVZ325" s="66"/>
      <c r="UWA325" s="18"/>
      <c r="UWB325" s="18"/>
      <c r="UWC325" s="67"/>
      <c r="UWD325" s="64"/>
      <c r="UWE325" s="64"/>
      <c r="UWF325" s="64"/>
      <c r="UWG325" s="63"/>
      <c r="UWH325" s="64"/>
      <c r="UWI325" s="64"/>
      <c r="UWJ325" s="64"/>
      <c r="UWK325" s="64"/>
      <c r="UWL325" s="63"/>
      <c r="UWM325" s="65"/>
      <c r="UWN325" s="64"/>
      <c r="UWO325" s="66"/>
      <c r="UWP325" s="66"/>
      <c r="UWQ325" s="18"/>
      <c r="UWR325" s="18"/>
      <c r="UWS325" s="67"/>
      <c r="UWT325" s="64"/>
      <c r="UWU325" s="64"/>
      <c r="UWV325" s="64"/>
      <c r="UWW325" s="63"/>
      <c r="UWX325" s="64"/>
      <c r="UWY325" s="64"/>
      <c r="UWZ325" s="64"/>
      <c r="UXA325" s="64"/>
      <c r="UXB325" s="63"/>
      <c r="UXC325" s="65"/>
      <c r="UXD325" s="64"/>
      <c r="UXE325" s="66"/>
      <c r="UXF325" s="66"/>
      <c r="UXG325" s="18"/>
      <c r="UXH325" s="18"/>
      <c r="UXI325" s="67"/>
      <c r="UXJ325" s="64"/>
      <c r="UXK325" s="64"/>
      <c r="UXL325" s="64"/>
      <c r="UXM325" s="63"/>
      <c r="UXN325" s="64"/>
      <c r="UXO325" s="64"/>
      <c r="UXP325" s="64"/>
      <c r="UXQ325" s="64"/>
      <c r="UXR325" s="63"/>
      <c r="UXS325" s="65"/>
      <c r="UXT325" s="64"/>
      <c r="UXU325" s="66"/>
      <c r="UXV325" s="66"/>
      <c r="UXW325" s="18"/>
      <c r="UXX325" s="18"/>
      <c r="UXY325" s="67"/>
      <c r="UXZ325" s="64"/>
      <c r="UYA325" s="64"/>
      <c r="UYB325" s="64"/>
      <c r="UYC325" s="63"/>
      <c r="UYD325" s="64"/>
      <c r="UYE325" s="64"/>
      <c r="UYF325" s="64"/>
      <c r="UYG325" s="64"/>
      <c r="UYH325" s="63"/>
      <c r="UYI325" s="65"/>
      <c r="UYJ325" s="64"/>
      <c r="UYK325" s="66"/>
      <c r="UYL325" s="66"/>
      <c r="UYM325" s="18"/>
      <c r="UYN325" s="18"/>
      <c r="UYO325" s="67"/>
      <c r="UYP325" s="64"/>
      <c r="UYQ325" s="64"/>
      <c r="UYR325" s="64"/>
      <c r="UYS325" s="63"/>
      <c r="UYT325" s="64"/>
      <c r="UYU325" s="64"/>
      <c r="UYV325" s="64"/>
      <c r="UYW325" s="64"/>
      <c r="UYX325" s="63"/>
      <c r="UYY325" s="65"/>
      <c r="UYZ325" s="64"/>
      <c r="UZA325" s="66"/>
      <c r="UZB325" s="66"/>
      <c r="UZC325" s="18"/>
      <c r="UZD325" s="18"/>
      <c r="UZE325" s="67"/>
      <c r="UZF325" s="64"/>
      <c r="UZG325" s="64"/>
      <c r="UZH325" s="64"/>
      <c r="UZI325" s="63"/>
      <c r="UZJ325" s="64"/>
      <c r="UZK325" s="64"/>
      <c r="UZL325" s="64"/>
      <c r="UZM325" s="64"/>
      <c r="UZN325" s="63"/>
      <c r="UZO325" s="65"/>
      <c r="UZP325" s="64"/>
      <c r="UZQ325" s="66"/>
      <c r="UZR325" s="66"/>
      <c r="UZS325" s="18"/>
      <c r="UZT325" s="18"/>
      <c r="UZU325" s="67"/>
      <c r="UZV325" s="64"/>
      <c r="UZW325" s="64"/>
      <c r="UZX325" s="64"/>
      <c r="UZY325" s="63"/>
      <c r="UZZ325" s="64"/>
      <c r="VAA325" s="64"/>
      <c r="VAB325" s="64"/>
      <c r="VAC325" s="64"/>
      <c r="VAD325" s="63"/>
      <c r="VAE325" s="65"/>
      <c r="VAF325" s="64"/>
      <c r="VAG325" s="66"/>
      <c r="VAH325" s="66"/>
      <c r="VAI325" s="18"/>
      <c r="VAJ325" s="18"/>
      <c r="VAK325" s="67"/>
      <c r="VAL325" s="64"/>
      <c r="VAM325" s="64"/>
      <c r="VAN325" s="64"/>
      <c r="VAO325" s="63"/>
      <c r="VAP325" s="64"/>
      <c r="VAQ325" s="64"/>
      <c r="VAR325" s="64"/>
      <c r="VAS325" s="64"/>
      <c r="VAT325" s="63"/>
      <c r="VAU325" s="65"/>
      <c r="VAV325" s="64"/>
      <c r="VAW325" s="66"/>
      <c r="VAX325" s="66"/>
      <c r="VAY325" s="18"/>
      <c r="VAZ325" s="18"/>
      <c r="VBA325" s="67"/>
      <c r="VBB325" s="64"/>
      <c r="VBC325" s="64"/>
      <c r="VBD325" s="64"/>
      <c r="VBE325" s="63"/>
      <c r="VBF325" s="64"/>
      <c r="VBG325" s="64"/>
      <c r="VBH325" s="64"/>
      <c r="VBI325" s="64"/>
      <c r="VBJ325" s="63"/>
      <c r="VBK325" s="65"/>
      <c r="VBL325" s="64"/>
      <c r="VBM325" s="66"/>
      <c r="VBN325" s="66"/>
      <c r="VBO325" s="18"/>
      <c r="VBP325" s="18"/>
      <c r="VBQ325" s="67"/>
      <c r="VBR325" s="64"/>
      <c r="VBS325" s="64"/>
      <c r="VBT325" s="64"/>
      <c r="VBU325" s="63"/>
      <c r="VBV325" s="64"/>
      <c r="VBW325" s="64"/>
      <c r="VBX325" s="64"/>
      <c r="VBY325" s="64"/>
      <c r="VBZ325" s="63"/>
      <c r="VCA325" s="65"/>
      <c r="VCB325" s="64"/>
      <c r="VCC325" s="66"/>
      <c r="VCD325" s="66"/>
      <c r="VCE325" s="18"/>
      <c r="VCF325" s="18"/>
      <c r="VCG325" s="67"/>
      <c r="VCH325" s="64"/>
      <c r="VCI325" s="64"/>
      <c r="VCJ325" s="64"/>
      <c r="VCK325" s="63"/>
      <c r="VCL325" s="64"/>
      <c r="VCM325" s="64"/>
      <c r="VCN325" s="64"/>
      <c r="VCO325" s="64"/>
      <c r="VCP325" s="63"/>
      <c r="VCQ325" s="65"/>
      <c r="VCR325" s="64"/>
      <c r="VCS325" s="66"/>
      <c r="VCT325" s="66"/>
      <c r="VCU325" s="18"/>
      <c r="VCV325" s="18"/>
      <c r="VCW325" s="67"/>
      <c r="VCX325" s="64"/>
      <c r="VCY325" s="64"/>
      <c r="VCZ325" s="64"/>
      <c r="VDA325" s="63"/>
      <c r="VDB325" s="64"/>
      <c r="VDC325" s="64"/>
      <c r="VDD325" s="64"/>
      <c r="VDE325" s="64"/>
      <c r="VDF325" s="63"/>
      <c r="VDG325" s="65"/>
      <c r="VDH325" s="64"/>
      <c r="VDI325" s="66"/>
      <c r="VDJ325" s="66"/>
      <c r="VDK325" s="18"/>
      <c r="VDL325" s="18"/>
      <c r="VDM325" s="67"/>
      <c r="VDN325" s="64"/>
      <c r="VDO325" s="64"/>
      <c r="VDP325" s="64"/>
      <c r="VDQ325" s="63"/>
      <c r="VDR325" s="64"/>
      <c r="VDS325" s="64"/>
      <c r="VDT325" s="64"/>
      <c r="VDU325" s="64"/>
      <c r="VDV325" s="63"/>
      <c r="VDW325" s="65"/>
      <c r="VDX325" s="64"/>
      <c r="VDY325" s="66"/>
      <c r="VDZ325" s="66"/>
      <c r="VEA325" s="18"/>
      <c r="VEB325" s="18"/>
      <c r="VEC325" s="67"/>
      <c r="VED325" s="64"/>
      <c r="VEE325" s="64"/>
      <c r="VEF325" s="64"/>
      <c r="VEG325" s="63"/>
      <c r="VEH325" s="64"/>
      <c r="VEI325" s="64"/>
      <c r="VEJ325" s="64"/>
      <c r="VEK325" s="64"/>
      <c r="VEL325" s="63"/>
      <c r="VEM325" s="65"/>
      <c r="VEN325" s="64"/>
      <c r="VEO325" s="66"/>
      <c r="VEP325" s="66"/>
      <c r="VEQ325" s="18"/>
      <c r="VER325" s="18"/>
      <c r="VES325" s="67"/>
      <c r="VET325" s="64"/>
      <c r="VEU325" s="64"/>
      <c r="VEV325" s="64"/>
      <c r="VEW325" s="63"/>
      <c r="VEX325" s="64"/>
      <c r="VEY325" s="64"/>
      <c r="VEZ325" s="64"/>
      <c r="VFA325" s="64"/>
      <c r="VFB325" s="63"/>
      <c r="VFC325" s="65"/>
      <c r="VFD325" s="64"/>
      <c r="VFE325" s="66"/>
      <c r="VFF325" s="66"/>
      <c r="VFG325" s="18"/>
      <c r="VFH325" s="18"/>
      <c r="VFI325" s="67"/>
      <c r="VFJ325" s="64"/>
      <c r="VFK325" s="64"/>
      <c r="VFL325" s="64"/>
      <c r="VFM325" s="63"/>
      <c r="VFN325" s="64"/>
      <c r="VFO325" s="64"/>
      <c r="VFP325" s="64"/>
      <c r="VFQ325" s="64"/>
      <c r="VFR325" s="63"/>
      <c r="VFS325" s="65"/>
      <c r="VFT325" s="64"/>
      <c r="VFU325" s="66"/>
      <c r="VFV325" s="66"/>
      <c r="VFW325" s="18"/>
      <c r="VFX325" s="18"/>
      <c r="VFY325" s="67"/>
      <c r="VFZ325" s="64"/>
      <c r="VGA325" s="64"/>
      <c r="VGB325" s="64"/>
      <c r="VGC325" s="63"/>
      <c r="VGD325" s="64"/>
      <c r="VGE325" s="64"/>
      <c r="VGF325" s="64"/>
      <c r="VGG325" s="64"/>
      <c r="VGH325" s="63"/>
      <c r="VGI325" s="65"/>
      <c r="VGJ325" s="64"/>
      <c r="VGK325" s="66"/>
      <c r="VGL325" s="66"/>
      <c r="VGM325" s="18"/>
      <c r="VGN325" s="18"/>
      <c r="VGO325" s="67"/>
      <c r="VGP325" s="64"/>
      <c r="VGQ325" s="64"/>
      <c r="VGR325" s="64"/>
      <c r="VGS325" s="63"/>
      <c r="VGT325" s="64"/>
      <c r="VGU325" s="64"/>
      <c r="VGV325" s="64"/>
      <c r="VGW325" s="64"/>
      <c r="VGX325" s="63"/>
      <c r="VGY325" s="65"/>
      <c r="VGZ325" s="64"/>
      <c r="VHA325" s="66"/>
      <c r="VHB325" s="66"/>
      <c r="VHC325" s="18"/>
      <c r="VHD325" s="18"/>
      <c r="VHE325" s="67"/>
      <c r="VHF325" s="64"/>
      <c r="VHG325" s="64"/>
      <c r="VHH325" s="64"/>
      <c r="VHI325" s="63"/>
      <c r="VHJ325" s="64"/>
      <c r="VHK325" s="64"/>
      <c r="VHL325" s="64"/>
      <c r="VHM325" s="64"/>
      <c r="VHN325" s="63"/>
      <c r="VHO325" s="65"/>
      <c r="VHP325" s="64"/>
      <c r="VHQ325" s="66"/>
      <c r="VHR325" s="66"/>
      <c r="VHS325" s="18"/>
      <c r="VHT325" s="18"/>
      <c r="VHU325" s="67"/>
      <c r="VHV325" s="64"/>
      <c r="VHW325" s="64"/>
      <c r="VHX325" s="64"/>
      <c r="VHY325" s="63"/>
      <c r="VHZ325" s="64"/>
      <c r="VIA325" s="64"/>
      <c r="VIB325" s="64"/>
      <c r="VIC325" s="64"/>
      <c r="VID325" s="63"/>
      <c r="VIE325" s="65"/>
      <c r="VIF325" s="64"/>
      <c r="VIG325" s="66"/>
      <c r="VIH325" s="66"/>
      <c r="VII325" s="18"/>
      <c r="VIJ325" s="18"/>
      <c r="VIK325" s="67"/>
      <c r="VIL325" s="64"/>
      <c r="VIM325" s="64"/>
      <c r="VIN325" s="64"/>
      <c r="VIO325" s="63"/>
      <c r="VIP325" s="64"/>
      <c r="VIQ325" s="64"/>
      <c r="VIR325" s="64"/>
      <c r="VIS325" s="64"/>
      <c r="VIT325" s="63"/>
      <c r="VIU325" s="65"/>
      <c r="VIV325" s="64"/>
      <c r="VIW325" s="66"/>
      <c r="VIX325" s="66"/>
      <c r="VIY325" s="18"/>
      <c r="VIZ325" s="18"/>
      <c r="VJA325" s="67"/>
      <c r="VJB325" s="64"/>
      <c r="VJC325" s="64"/>
      <c r="VJD325" s="64"/>
      <c r="VJE325" s="63"/>
      <c r="VJF325" s="64"/>
      <c r="VJG325" s="64"/>
      <c r="VJH325" s="64"/>
      <c r="VJI325" s="64"/>
      <c r="VJJ325" s="63"/>
      <c r="VJK325" s="65"/>
      <c r="VJL325" s="64"/>
      <c r="VJM325" s="66"/>
      <c r="VJN325" s="66"/>
      <c r="VJO325" s="18"/>
      <c r="VJP325" s="18"/>
      <c r="VJQ325" s="67"/>
      <c r="VJR325" s="64"/>
      <c r="VJS325" s="64"/>
      <c r="VJT325" s="64"/>
      <c r="VJU325" s="63"/>
      <c r="VJV325" s="64"/>
      <c r="VJW325" s="64"/>
      <c r="VJX325" s="64"/>
      <c r="VJY325" s="64"/>
      <c r="VJZ325" s="63"/>
      <c r="VKA325" s="65"/>
      <c r="VKB325" s="64"/>
      <c r="VKC325" s="66"/>
      <c r="VKD325" s="66"/>
      <c r="VKE325" s="18"/>
      <c r="VKF325" s="18"/>
      <c r="VKG325" s="67"/>
      <c r="VKH325" s="64"/>
      <c r="VKI325" s="64"/>
      <c r="VKJ325" s="64"/>
      <c r="VKK325" s="63"/>
      <c r="VKL325" s="64"/>
      <c r="VKM325" s="64"/>
      <c r="VKN325" s="64"/>
      <c r="VKO325" s="64"/>
      <c r="VKP325" s="63"/>
      <c r="VKQ325" s="65"/>
      <c r="VKR325" s="64"/>
      <c r="VKS325" s="66"/>
      <c r="VKT325" s="66"/>
      <c r="VKU325" s="18"/>
      <c r="VKV325" s="18"/>
      <c r="VKW325" s="67"/>
      <c r="VKX325" s="64"/>
      <c r="VKY325" s="64"/>
      <c r="VKZ325" s="64"/>
      <c r="VLA325" s="63"/>
      <c r="VLB325" s="64"/>
      <c r="VLC325" s="64"/>
      <c r="VLD325" s="64"/>
      <c r="VLE325" s="64"/>
      <c r="VLF325" s="63"/>
      <c r="VLG325" s="65"/>
      <c r="VLH325" s="64"/>
      <c r="VLI325" s="66"/>
      <c r="VLJ325" s="66"/>
      <c r="VLK325" s="18"/>
      <c r="VLL325" s="18"/>
      <c r="VLM325" s="67"/>
      <c r="VLN325" s="64"/>
      <c r="VLO325" s="64"/>
      <c r="VLP325" s="64"/>
      <c r="VLQ325" s="63"/>
      <c r="VLR325" s="64"/>
      <c r="VLS325" s="64"/>
      <c r="VLT325" s="64"/>
      <c r="VLU325" s="64"/>
      <c r="VLV325" s="63"/>
      <c r="VLW325" s="65"/>
      <c r="VLX325" s="64"/>
      <c r="VLY325" s="66"/>
      <c r="VLZ325" s="66"/>
      <c r="VMA325" s="18"/>
      <c r="VMB325" s="18"/>
      <c r="VMC325" s="67"/>
      <c r="VMD325" s="64"/>
      <c r="VME325" s="64"/>
      <c r="VMF325" s="64"/>
      <c r="VMG325" s="63"/>
      <c r="VMH325" s="64"/>
      <c r="VMI325" s="64"/>
      <c r="VMJ325" s="64"/>
      <c r="VMK325" s="64"/>
      <c r="VML325" s="63"/>
      <c r="VMM325" s="65"/>
      <c r="VMN325" s="64"/>
      <c r="VMO325" s="66"/>
      <c r="VMP325" s="66"/>
      <c r="VMQ325" s="18"/>
      <c r="VMR325" s="18"/>
      <c r="VMS325" s="67"/>
      <c r="VMT325" s="64"/>
      <c r="VMU325" s="64"/>
      <c r="VMV325" s="64"/>
      <c r="VMW325" s="63"/>
      <c r="VMX325" s="64"/>
      <c r="VMY325" s="64"/>
      <c r="VMZ325" s="64"/>
      <c r="VNA325" s="64"/>
      <c r="VNB325" s="63"/>
      <c r="VNC325" s="65"/>
      <c r="VND325" s="64"/>
      <c r="VNE325" s="66"/>
      <c r="VNF325" s="66"/>
      <c r="VNG325" s="18"/>
      <c r="VNH325" s="18"/>
      <c r="VNI325" s="67"/>
      <c r="VNJ325" s="64"/>
      <c r="VNK325" s="64"/>
      <c r="VNL325" s="64"/>
      <c r="VNM325" s="63"/>
      <c r="VNN325" s="64"/>
      <c r="VNO325" s="64"/>
      <c r="VNP325" s="64"/>
      <c r="VNQ325" s="64"/>
      <c r="VNR325" s="63"/>
      <c r="VNS325" s="65"/>
      <c r="VNT325" s="64"/>
      <c r="VNU325" s="66"/>
      <c r="VNV325" s="66"/>
      <c r="VNW325" s="18"/>
      <c r="VNX325" s="18"/>
      <c r="VNY325" s="67"/>
      <c r="VNZ325" s="64"/>
      <c r="VOA325" s="64"/>
      <c r="VOB325" s="64"/>
      <c r="VOC325" s="63"/>
      <c r="VOD325" s="64"/>
      <c r="VOE325" s="64"/>
      <c r="VOF325" s="64"/>
      <c r="VOG325" s="64"/>
      <c r="VOH325" s="63"/>
      <c r="VOI325" s="65"/>
      <c r="VOJ325" s="64"/>
      <c r="VOK325" s="66"/>
      <c r="VOL325" s="66"/>
      <c r="VOM325" s="18"/>
      <c r="VON325" s="18"/>
      <c r="VOO325" s="67"/>
      <c r="VOP325" s="64"/>
      <c r="VOQ325" s="64"/>
      <c r="VOR325" s="64"/>
      <c r="VOS325" s="63"/>
      <c r="VOT325" s="64"/>
      <c r="VOU325" s="64"/>
      <c r="VOV325" s="64"/>
      <c r="VOW325" s="64"/>
      <c r="VOX325" s="63"/>
      <c r="VOY325" s="65"/>
      <c r="VOZ325" s="64"/>
      <c r="VPA325" s="66"/>
      <c r="VPB325" s="66"/>
      <c r="VPC325" s="18"/>
      <c r="VPD325" s="18"/>
      <c r="VPE325" s="67"/>
      <c r="VPF325" s="64"/>
      <c r="VPG325" s="64"/>
      <c r="VPH325" s="64"/>
      <c r="VPI325" s="63"/>
      <c r="VPJ325" s="64"/>
      <c r="VPK325" s="64"/>
      <c r="VPL325" s="64"/>
      <c r="VPM325" s="64"/>
      <c r="VPN325" s="63"/>
      <c r="VPO325" s="65"/>
      <c r="VPP325" s="64"/>
      <c r="VPQ325" s="66"/>
      <c r="VPR325" s="66"/>
      <c r="VPS325" s="18"/>
      <c r="VPT325" s="18"/>
      <c r="VPU325" s="67"/>
      <c r="VPV325" s="64"/>
      <c r="VPW325" s="64"/>
      <c r="VPX325" s="64"/>
      <c r="VPY325" s="63"/>
      <c r="VPZ325" s="64"/>
      <c r="VQA325" s="64"/>
      <c r="VQB325" s="64"/>
      <c r="VQC325" s="64"/>
      <c r="VQD325" s="63"/>
      <c r="VQE325" s="65"/>
      <c r="VQF325" s="64"/>
      <c r="VQG325" s="66"/>
      <c r="VQH325" s="66"/>
      <c r="VQI325" s="18"/>
      <c r="VQJ325" s="18"/>
      <c r="VQK325" s="67"/>
      <c r="VQL325" s="64"/>
      <c r="VQM325" s="64"/>
      <c r="VQN325" s="64"/>
      <c r="VQO325" s="63"/>
      <c r="VQP325" s="64"/>
      <c r="VQQ325" s="64"/>
      <c r="VQR325" s="64"/>
      <c r="VQS325" s="64"/>
      <c r="VQT325" s="63"/>
      <c r="VQU325" s="65"/>
      <c r="VQV325" s="64"/>
      <c r="VQW325" s="66"/>
      <c r="VQX325" s="66"/>
      <c r="VQY325" s="18"/>
      <c r="VQZ325" s="18"/>
      <c r="VRA325" s="67"/>
      <c r="VRB325" s="64"/>
      <c r="VRC325" s="64"/>
      <c r="VRD325" s="64"/>
      <c r="VRE325" s="63"/>
      <c r="VRF325" s="64"/>
      <c r="VRG325" s="64"/>
      <c r="VRH325" s="64"/>
      <c r="VRI325" s="64"/>
      <c r="VRJ325" s="63"/>
      <c r="VRK325" s="65"/>
      <c r="VRL325" s="64"/>
      <c r="VRM325" s="66"/>
      <c r="VRN325" s="66"/>
      <c r="VRO325" s="18"/>
      <c r="VRP325" s="18"/>
      <c r="VRQ325" s="67"/>
      <c r="VRR325" s="64"/>
      <c r="VRS325" s="64"/>
      <c r="VRT325" s="64"/>
      <c r="VRU325" s="63"/>
      <c r="VRV325" s="64"/>
      <c r="VRW325" s="64"/>
      <c r="VRX325" s="64"/>
      <c r="VRY325" s="64"/>
      <c r="VRZ325" s="63"/>
      <c r="VSA325" s="65"/>
      <c r="VSB325" s="64"/>
      <c r="VSC325" s="66"/>
      <c r="VSD325" s="66"/>
      <c r="VSE325" s="18"/>
      <c r="VSF325" s="18"/>
      <c r="VSG325" s="67"/>
      <c r="VSH325" s="64"/>
      <c r="VSI325" s="64"/>
      <c r="VSJ325" s="64"/>
      <c r="VSK325" s="63"/>
      <c r="VSL325" s="64"/>
      <c r="VSM325" s="64"/>
      <c r="VSN325" s="64"/>
      <c r="VSO325" s="64"/>
      <c r="VSP325" s="63"/>
      <c r="VSQ325" s="65"/>
      <c r="VSR325" s="64"/>
      <c r="VSS325" s="66"/>
      <c r="VST325" s="66"/>
      <c r="VSU325" s="18"/>
      <c r="VSV325" s="18"/>
      <c r="VSW325" s="67"/>
      <c r="VSX325" s="64"/>
      <c r="VSY325" s="64"/>
      <c r="VSZ325" s="64"/>
      <c r="VTA325" s="63"/>
      <c r="VTB325" s="64"/>
      <c r="VTC325" s="64"/>
      <c r="VTD325" s="64"/>
      <c r="VTE325" s="64"/>
      <c r="VTF325" s="63"/>
      <c r="VTG325" s="65"/>
      <c r="VTH325" s="64"/>
      <c r="VTI325" s="66"/>
      <c r="VTJ325" s="66"/>
      <c r="VTK325" s="18"/>
      <c r="VTL325" s="18"/>
      <c r="VTM325" s="67"/>
      <c r="VTN325" s="64"/>
      <c r="VTO325" s="64"/>
      <c r="VTP325" s="64"/>
      <c r="VTQ325" s="63"/>
      <c r="VTR325" s="64"/>
      <c r="VTS325" s="64"/>
      <c r="VTT325" s="64"/>
      <c r="VTU325" s="64"/>
      <c r="VTV325" s="63"/>
      <c r="VTW325" s="65"/>
      <c r="VTX325" s="64"/>
      <c r="VTY325" s="66"/>
      <c r="VTZ325" s="66"/>
      <c r="VUA325" s="18"/>
      <c r="VUB325" s="18"/>
      <c r="VUC325" s="67"/>
      <c r="VUD325" s="64"/>
      <c r="VUE325" s="64"/>
      <c r="VUF325" s="64"/>
      <c r="VUG325" s="63"/>
      <c r="VUH325" s="64"/>
      <c r="VUI325" s="64"/>
      <c r="VUJ325" s="64"/>
      <c r="VUK325" s="64"/>
      <c r="VUL325" s="63"/>
      <c r="VUM325" s="65"/>
      <c r="VUN325" s="64"/>
      <c r="VUO325" s="66"/>
      <c r="VUP325" s="66"/>
      <c r="VUQ325" s="18"/>
      <c r="VUR325" s="18"/>
      <c r="VUS325" s="67"/>
      <c r="VUT325" s="64"/>
      <c r="VUU325" s="64"/>
      <c r="VUV325" s="64"/>
      <c r="VUW325" s="63"/>
      <c r="VUX325" s="64"/>
      <c r="VUY325" s="64"/>
      <c r="VUZ325" s="64"/>
      <c r="VVA325" s="64"/>
      <c r="VVB325" s="63"/>
      <c r="VVC325" s="65"/>
      <c r="VVD325" s="64"/>
      <c r="VVE325" s="66"/>
      <c r="VVF325" s="66"/>
      <c r="VVG325" s="18"/>
      <c r="VVH325" s="18"/>
      <c r="VVI325" s="67"/>
      <c r="VVJ325" s="64"/>
      <c r="VVK325" s="64"/>
      <c r="VVL325" s="64"/>
      <c r="VVM325" s="63"/>
      <c r="VVN325" s="64"/>
      <c r="VVO325" s="64"/>
      <c r="VVP325" s="64"/>
      <c r="VVQ325" s="64"/>
      <c r="VVR325" s="63"/>
      <c r="VVS325" s="65"/>
      <c r="VVT325" s="64"/>
      <c r="VVU325" s="66"/>
      <c r="VVV325" s="66"/>
      <c r="VVW325" s="18"/>
      <c r="VVX325" s="18"/>
      <c r="VVY325" s="67"/>
      <c r="VVZ325" s="64"/>
      <c r="VWA325" s="64"/>
      <c r="VWB325" s="64"/>
      <c r="VWC325" s="63"/>
      <c r="VWD325" s="64"/>
      <c r="VWE325" s="64"/>
      <c r="VWF325" s="64"/>
      <c r="VWG325" s="64"/>
      <c r="VWH325" s="63"/>
      <c r="VWI325" s="65"/>
      <c r="VWJ325" s="64"/>
      <c r="VWK325" s="66"/>
      <c r="VWL325" s="66"/>
      <c r="VWM325" s="18"/>
      <c r="VWN325" s="18"/>
      <c r="VWO325" s="67"/>
      <c r="VWP325" s="64"/>
      <c r="VWQ325" s="64"/>
      <c r="VWR325" s="64"/>
      <c r="VWS325" s="63"/>
      <c r="VWT325" s="64"/>
      <c r="VWU325" s="64"/>
      <c r="VWV325" s="64"/>
      <c r="VWW325" s="64"/>
      <c r="VWX325" s="63"/>
      <c r="VWY325" s="65"/>
      <c r="VWZ325" s="64"/>
      <c r="VXA325" s="66"/>
      <c r="VXB325" s="66"/>
      <c r="VXC325" s="18"/>
      <c r="VXD325" s="18"/>
      <c r="VXE325" s="67"/>
      <c r="VXF325" s="64"/>
      <c r="VXG325" s="64"/>
      <c r="VXH325" s="64"/>
      <c r="VXI325" s="63"/>
      <c r="VXJ325" s="64"/>
      <c r="VXK325" s="64"/>
      <c r="VXL325" s="64"/>
      <c r="VXM325" s="64"/>
      <c r="VXN325" s="63"/>
      <c r="VXO325" s="65"/>
      <c r="VXP325" s="64"/>
      <c r="VXQ325" s="66"/>
      <c r="VXR325" s="66"/>
      <c r="VXS325" s="18"/>
      <c r="VXT325" s="18"/>
      <c r="VXU325" s="67"/>
      <c r="VXV325" s="64"/>
      <c r="VXW325" s="64"/>
      <c r="VXX325" s="64"/>
      <c r="VXY325" s="63"/>
      <c r="VXZ325" s="64"/>
      <c r="VYA325" s="64"/>
      <c r="VYB325" s="64"/>
      <c r="VYC325" s="64"/>
      <c r="VYD325" s="63"/>
      <c r="VYE325" s="65"/>
      <c r="VYF325" s="64"/>
      <c r="VYG325" s="66"/>
      <c r="VYH325" s="66"/>
      <c r="VYI325" s="18"/>
      <c r="VYJ325" s="18"/>
      <c r="VYK325" s="67"/>
      <c r="VYL325" s="64"/>
      <c r="VYM325" s="64"/>
      <c r="VYN325" s="64"/>
      <c r="VYO325" s="63"/>
      <c r="VYP325" s="64"/>
      <c r="VYQ325" s="64"/>
      <c r="VYR325" s="64"/>
      <c r="VYS325" s="64"/>
      <c r="VYT325" s="63"/>
      <c r="VYU325" s="65"/>
      <c r="VYV325" s="64"/>
      <c r="VYW325" s="66"/>
      <c r="VYX325" s="66"/>
      <c r="VYY325" s="18"/>
      <c r="VYZ325" s="18"/>
      <c r="VZA325" s="67"/>
      <c r="VZB325" s="64"/>
      <c r="VZC325" s="64"/>
      <c r="VZD325" s="64"/>
      <c r="VZE325" s="63"/>
      <c r="VZF325" s="64"/>
      <c r="VZG325" s="64"/>
      <c r="VZH325" s="64"/>
      <c r="VZI325" s="64"/>
      <c r="VZJ325" s="63"/>
      <c r="VZK325" s="65"/>
      <c r="VZL325" s="64"/>
      <c r="VZM325" s="66"/>
      <c r="VZN325" s="66"/>
      <c r="VZO325" s="18"/>
      <c r="VZP325" s="18"/>
      <c r="VZQ325" s="67"/>
      <c r="VZR325" s="64"/>
      <c r="VZS325" s="64"/>
      <c r="VZT325" s="64"/>
      <c r="VZU325" s="63"/>
      <c r="VZV325" s="64"/>
      <c r="VZW325" s="64"/>
      <c r="VZX325" s="64"/>
      <c r="VZY325" s="64"/>
      <c r="VZZ325" s="63"/>
      <c r="WAA325" s="65"/>
      <c r="WAB325" s="64"/>
      <c r="WAC325" s="66"/>
      <c r="WAD325" s="66"/>
      <c r="WAE325" s="18"/>
      <c r="WAF325" s="18"/>
      <c r="WAG325" s="67"/>
      <c r="WAH325" s="64"/>
      <c r="WAI325" s="64"/>
      <c r="WAJ325" s="64"/>
      <c r="WAK325" s="63"/>
      <c r="WAL325" s="64"/>
      <c r="WAM325" s="64"/>
      <c r="WAN325" s="64"/>
      <c r="WAO325" s="64"/>
      <c r="WAP325" s="63"/>
      <c r="WAQ325" s="65"/>
      <c r="WAR325" s="64"/>
      <c r="WAS325" s="66"/>
      <c r="WAT325" s="66"/>
      <c r="WAU325" s="18"/>
      <c r="WAV325" s="18"/>
      <c r="WAW325" s="67"/>
      <c r="WAX325" s="64"/>
      <c r="WAY325" s="64"/>
      <c r="WAZ325" s="64"/>
      <c r="WBA325" s="63"/>
      <c r="WBB325" s="64"/>
      <c r="WBC325" s="64"/>
      <c r="WBD325" s="64"/>
      <c r="WBE325" s="64"/>
      <c r="WBF325" s="63"/>
      <c r="WBG325" s="65"/>
      <c r="WBH325" s="64"/>
      <c r="WBI325" s="66"/>
      <c r="WBJ325" s="66"/>
      <c r="WBK325" s="18"/>
      <c r="WBL325" s="18"/>
      <c r="WBM325" s="67"/>
      <c r="WBN325" s="64"/>
      <c r="WBO325" s="64"/>
      <c r="WBP325" s="64"/>
      <c r="WBQ325" s="63"/>
      <c r="WBR325" s="64"/>
      <c r="WBS325" s="64"/>
      <c r="WBT325" s="64"/>
      <c r="WBU325" s="64"/>
      <c r="WBV325" s="63"/>
      <c r="WBW325" s="65"/>
      <c r="WBX325" s="64"/>
      <c r="WBY325" s="66"/>
      <c r="WBZ325" s="66"/>
      <c r="WCA325" s="18"/>
      <c r="WCB325" s="18"/>
      <c r="WCC325" s="67"/>
      <c r="WCD325" s="64"/>
      <c r="WCE325" s="64"/>
      <c r="WCF325" s="64"/>
      <c r="WCG325" s="63"/>
      <c r="WCH325" s="64"/>
      <c r="WCI325" s="64"/>
      <c r="WCJ325" s="64"/>
      <c r="WCK325" s="64"/>
      <c r="WCL325" s="63"/>
      <c r="WCM325" s="65"/>
      <c r="WCN325" s="64"/>
      <c r="WCO325" s="66"/>
      <c r="WCP325" s="66"/>
      <c r="WCQ325" s="18"/>
      <c r="WCR325" s="18"/>
      <c r="WCS325" s="67"/>
      <c r="WCT325" s="64"/>
      <c r="WCU325" s="64"/>
      <c r="WCV325" s="64"/>
      <c r="WCW325" s="63"/>
      <c r="WCX325" s="64"/>
      <c r="WCY325" s="64"/>
      <c r="WCZ325" s="64"/>
      <c r="WDA325" s="64"/>
      <c r="WDB325" s="63"/>
      <c r="WDC325" s="65"/>
      <c r="WDD325" s="64"/>
      <c r="WDE325" s="66"/>
      <c r="WDF325" s="66"/>
      <c r="WDG325" s="18"/>
      <c r="WDH325" s="18"/>
      <c r="WDI325" s="67"/>
      <c r="WDJ325" s="64"/>
      <c r="WDK325" s="64"/>
      <c r="WDL325" s="64"/>
      <c r="WDM325" s="63"/>
      <c r="WDN325" s="64"/>
      <c r="WDO325" s="64"/>
      <c r="WDP325" s="64"/>
      <c r="WDQ325" s="64"/>
      <c r="WDR325" s="63"/>
      <c r="WDS325" s="65"/>
      <c r="WDT325" s="64"/>
      <c r="WDU325" s="66"/>
      <c r="WDV325" s="66"/>
      <c r="WDW325" s="18"/>
      <c r="WDX325" s="18"/>
      <c r="WDY325" s="67"/>
      <c r="WDZ325" s="64"/>
      <c r="WEA325" s="64"/>
      <c r="WEB325" s="64"/>
      <c r="WEC325" s="63"/>
      <c r="WED325" s="64"/>
      <c r="WEE325" s="64"/>
      <c r="WEF325" s="64"/>
      <c r="WEG325" s="64"/>
      <c r="WEH325" s="63"/>
      <c r="WEI325" s="65"/>
      <c r="WEJ325" s="64"/>
      <c r="WEK325" s="66"/>
      <c r="WEL325" s="66"/>
      <c r="WEM325" s="18"/>
      <c r="WEN325" s="18"/>
      <c r="WEO325" s="67"/>
      <c r="WEP325" s="64"/>
      <c r="WEQ325" s="64"/>
      <c r="WER325" s="64"/>
      <c r="WES325" s="63"/>
      <c r="WET325" s="64"/>
      <c r="WEU325" s="64"/>
      <c r="WEV325" s="64"/>
      <c r="WEW325" s="64"/>
      <c r="WEX325" s="63"/>
      <c r="WEY325" s="65"/>
      <c r="WEZ325" s="64"/>
      <c r="WFA325" s="66"/>
      <c r="WFB325" s="66"/>
      <c r="WFC325" s="18"/>
      <c r="WFD325" s="18"/>
      <c r="WFE325" s="67"/>
      <c r="WFF325" s="64"/>
      <c r="WFG325" s="64"/>
      <c r="WFH325" s="64"/>
      <c r="WFI325" s="63"/>
      <c r="WFJ325" s="64"/>
      <c r="WFK325" s="64"/>
      <c r="WFL325" s="64"/>
      <c r="WFM325" s="64"/>
      <c r="WFN325" s="63"/>
      <c r="WFO325" s="65"/>
      <c r="WFP325" s="64"/>
      <c r="WFQ325" s="66"/>
      <c r="WFR325" s="66"/>
      <c r="WFS325" s="18"/>
      <c r="WFT325" s="18"/>
      <c r="WFU325" s="67"/>
      <c r="WFV325" s="64"/>
      <c r="WFW325" s="64"/>
      <c r="WFX325" s="64"/>
      <c r="WFY325" s="63"/>
      <c r="WFZ325" s="64"/>
      <c r="WGA325" s="64"/>
      <c r="WGB325" s="64"/>
      <c r="WGC325" s="64"/>
      <c r="WGD325" s="63"/>
      <c r="WGE325" s="65"/>
      <c r="WGF325" s="64"/>
      <c r="WGG325" s="66"/>
      <c r="WGH325" s="66"/>
      <c r="WGI325" s="18"/>
      <c r="WGJ325" s="18"/>
      <c r="WGK325" s="67"/>
      <c r="WGL325" s="64"/>
      <c r="WGM325" s="64"/>
      <c r="WGN325" s="64"/>
      <c r="WGO325" s="63"/>
      <c r="WGP325" s="64"/>
      <c r="WGQ325" s="64"/>
      <c r="WGR325" s="64"/>
      <c r="WGS325" s="64"/>
      <c r="WGT325" s="63"/>
      <c r="WGU325" s="65"/>
      <c r="WGV325" s="64"/>
      <c r="WGW325" s="66"/>
      <c r="WGX325" s="66"/>
      <c r="WGY325" s="18"/>
      <c r="WGZ325" s="18"/>
      <c r="WHA325" s="67"/>
      <c r="WHB325" s="64"/>
      <c r="WHC325" s="64"/>
      <c r="WHD325" s="64"/>
      <c r="WHE325" s="63"/>
      <c r="WHF325" s="64"/>
      <c r="WHG325" s="64"/>
      <c r="WHH325" s="64"/>
      <c r="WHI325" s="64"/>
      <c r="WHJ325" s="63"/>
      <c r="WHK325" s="65"/>
      <c r="WHL325" s="64"/>
      <c r="WHM325" s="66"/>
      <c r="WHN325" s="66"/>
      <c r="WHO325" s="18"/>
      <c r="WHP325" s="18"/>
      <c r="WHQ325" s="67"/>
      <c r="WHR325" s="64"/>
      <c r="WHS325" s="64"/>
      <c r="WHT325" s="64"/>
      <c r="WHU325" s="63"/>
      <c r="WHV325" s="64"/>
      <c r="WHW325" s="64"/>
      <c r="WHX325" s="64"/>
      <c r="WHY325" s="64"/>
      <c r="WHZ325" s="63"/>
      <c r="WIA325" s="65"/>
      <c r="WIB325" s="64"/>
      <c r="WIC325" s="66"/>
      <c r="WID325" s="66"/>
      <c r="WIE325" s="18"/>
      <c r="WIF325" s="18"/>
      <c r="WIG325" s="67"/>
      <c r="WIH325" s="64"/>
      <c r="WII325" s="64"/>
      <c r="WIJ325" s="64"/>
      <c r="WIK325" s="63"/>
      <c r="WIL325" s="64"/>
      <c r="WIM325" s="64"/>
      <c r="WIN325" s="64"/>
      <c r="WIO325" s="64"/>
      <c r="WIP325" s="63"/>
      <c r="WIQ325" s="65"/>
      <c r="WIR325" s="64"/>
      <c r="WIS325" s="66"/>
      <c r="WIT325" s="66"/>
      <c r="WIU325" s="18"/>
      <c r="WIV325" s="18"/>
      <c r="WIW325" s="67"/>
      <c r="WIX325" s="64"/>
      <c r="WIY325" s="64"/>
      <c r="WIZ325" s="64"/>
      <c r="WJA325" s="63"/>
      <c r="WJB325" s="64"/>
      <c r="WJC325" s="64"/>
      <c r="WJD325" s="64"/>
      <c r="WJE325" s="64"/>
      <c r="WJF325" s="63"/>
      <c r="WJG325" s="65"/>
      <c r="WJH325" s="64"/>
      <c r="WJI325" s="66"/>
      <c r="WJJ325" s="66"/>
      <c r="WJK325" s="18"/>
      <c r="WJL325" s="18"/>
      <c r="WJM325" s="67"/>
      <c r="WJN325" s="64"/>
      <c r="WJO325" s="64"/>
      <c r="WJP325" s="64"/>
      <c r="WJQ325" s="63"/>
      <c r="WJR325" s="64"/>
      <c r="WJS325" s="64"/>
      <c r="WJT325" s="64"/>
      <c r="WJU325" s="64"/>
      <c r="WJV325" s="63"/>
      <c r="WJW325" s="65"/>
      <c r="WJX325" s="64"/>
      <c r="WJY325" s="66"/>
      <c r="WJZ325" s="66"/>
      <c r="WKA325" s="18"/>
      <c r="WKB325" s="18"/>
      <c r="WKC325" s="67"/>
      <c r="WKD325" s="64"/>
      <c r="WKE325" s="64"/>
      <c r="WKF325" s="64"/>
      <c r="WKG325" s="63"/>
      <c r="WKH325" s="64"/>
      <c r="WKI325" s="64"/>
      <c r="WKJ325" s="64"/>
      <c r="WKK325" s="64"/>
      <c r="WKL325" s="63"/>
      <c r="WKM325" s="65"/>
      <c r="WKN325" s="64"/>
      <c r="WKO325" s="66"/>
      <c r="WKP325" s="66"/>
      <c r="WKQ325" s="18"/>
      <c r="WKR325" s="18"/>
      <c r="WKS325" s="67"/>
      <c r="WKT325" s="64"/>
      <c r="WKU325" s="64"/>
      <c r="WKV325" s="64"/>
      <c r="WKW325" s="63"/>
      <c r="WKX325" s="64"/>
      <c r="WKY325" s="64"/>
      <c r="WKZ325" s="64"/>
      <c r="WLA325" s="64"/>
      <c r="WLB325" s="63"/>
      <c r="WLC325" s="65"/>
      <c r="WLD325" s="64"/>
      <c r="WLE325" s="66"/>
      <c r="WLF325" s="66"/>
      <c r="WLG325" s="18"/>
      <c r="WLH325" s="18"/>
      <c r="WLI325" s="67"/>
      <c r="WLJ325" s="64"/>
      <c r="WLK325" s="64"/>
      <c r="WLL325" s="64"/>
      <c r="WLM325" s="63"/>
      <c r="WLN325" s="64"/>
      <c r="WLO325" s="64"/>
      <c r="WLP325" s="64"/>
      <c r="WLQ325" s="64"/>
      <c r="WLR325" s="63"/>
      <c r="WLS325" s="65"/>
      <c r="WLT325" s="64"/>
      <c r="WLU325" s="66"/>
      <c r="WLV325" s="66"/>
      <c r="WLW325" s="18"/>
      <c r="WLX325" s="18"/>
      <c r="WLY325" s="67"/>
      <c r="WLZ325" s="64"/>
      <c r="WMA325" s="64"/>
      <c r="WMB325" s="64"/>
      <c r="WMC325" s="63"/>
      <c r="WMD325" s="64"/>
      <c r="WME325" s="64"/>
      <c r="WMF325" s="64"/>
      <c r="WMG325" s="64"/>
      <c r="WMH325" s="63"/>
      <c r="WMI325" s="65"/>
      <c r="WMJ325" s="64"/>
      <c r="WMK325" s="66"/>
      <c r="WML325" s="66"/>
      <c r="WMM325" s="18"/>
      <c r="WMN325" s="18"/>
      <c r="WMO325" s="67"/>
      <c r="WMP325" s="64"/>
      <c r="WMQ325" s="64"/>
      <c r="WMR325" s="64"/>
      <c r="WMS325" s="63"/>
      <c r="WMT325" s="64"/>
      <c r="WMU325" s="64"/>
      <c r="WMV325" s="64"/>
      <c r="WMW325" s="64"/>
      <c r="WMX325" s="63"/>
      <c r="WMY325" s="65"/>
      <c r="WMZ325" s="64"/>
      <c r="WNA325" s="66"/>
      <c r="WNB325" s="66"/>
      <c r="WNC325" s="18"/>
      <c r="WND325" s="18"/>
      <c r="WNE325" s="67"/>
      <c r="WNF325" s="64"/>
      <c r="WNG325" s="64"/>
      <c r="WNH325" s="64"/>
      <c r="WNI325" s="63"/>
      <c r="WNJ325" s="64"/>
      <c r="WNK325" s="64"/>
      <c r="WNL325" s="64"/>
      <c r="WNM325" s="64"/>
      <c r="WNN325" s="63"/>
      <c r="WNO325" s="65"/>
      <c r="WNP325" s="64"/>
      <c r="WNQ325" s="66"/>
      <c r="WNR325" s="66"/>
      <c r="WNS325" s="18"/>
      <c r="WNT325" s="18"/>
      <c r="WNU325" s="67"/>
      <c r="WNV325" s="64"/>
      <c r="WNW325" s="64"/>
      <c r="WNX325" s="64"/>
      <c r="WNY325" s="63"/>
      <c r="WNZ325" s="64"/>
      <c r="WOA325" s="64"/>
      <c r="WOB325" s="64"/>
      <c r="WOC325" s="64"/>
      <c r="WOD325" s="63"/>
      <c r="WOE325" s="65"/>
      <c r="WOF325" s="64"/>
      <c r="WOG325" s="66"/>
      <c r="WOH325" s="66"/>
      <c r="WOI325" s="18"/>
      <c r="WOJ325" s="18"/>
      <c r="WOK325" s="67"/>
      <c r="WOL325" s="64"/>
      <c r="WOM325" s="64"/>
      <c r="WON325" s="64"/>
      <c r="WOO325" s="63"/>
      <c r="WOP325" s="64"/>
      <c r="WOQ325" s="64"/>
      <c r="WOR325" s="64"/>
      <c r="WOS325" s="64"/>
      <c r="WOT325" s="63"/>
      <c r="WOU325" s="65"/>
      <c r="WOV325" s="64"/>
      <c r="WOW325" s="66"/>
      <c r="WOX325" s="66"/>
      <c r="WOY325" s="18"/>
      <c r="WOZ325" s="18"/>
      <c r="WPA325" s="67"/>
      <c r="WPB325" s="64"/>
      <c r="WPC325" s="64"/>
      <c r="WPD325" s="64"/>
      <c r="WPE325" s="63"/>
      <c r="WPF325" s="64"/>
      <c r="WPG325" s="64"/>
      <c r="WPH325" s="64"/>
      <c r="WPI325" s="64"/>
      <c r="WPJ325" s="63"/>
      <c r="WPK325" s="65"/>
      <c r="WPL325" s="64"/>
      <c r="WPM325" s="66"/>
      <c r="WPN325" s="66"/>
      <c r="WPO325" s="18"/>
      <c r="WPP325" s="18"/>
      <c r="WPQ325" s="67"/>
      <c r="WPR325" s="64"/>
      <c r="WPS325" s="64"/>
      <c r="WPT325" s="64"/>
      <c r="WPU325" s="63"/>
      <c r="WPV325" s="64"/>
      <c r="WPW325" s="64"/>
      <c r="WPX325" s="64"/>
      <c r="WPY325" s="64"/>
      <c r="WPZ325" s="63"/>
      <c r="WQA325" s="65"/>
      <c r="WQB325" s="64"/>
      <c r="WQC325" s="66"/>
      <c r="WQD325" s="66"/>
      <c r="WQE325" s="18"/>
      <c r="WQF325" s="18"/>
      <c r="WQG325" s="67"/>
      <c r="WQH325" s="64"/>
      <c r="WQI325" s="64"/>
      <c r="WQJ325" s="64"/>
      <c r="WQK325" s="63"/>
      <c r="WQL325" s="64"/>
      <c r="WQM325" s="64"/>
      <c r="WQN325" s="64"/>
      <c r="WQO325" s="64"/>
      <c r="WQP325" s="63"/>
      <c r="WQQ325" s="65"/>
      <c r="WQR325" s="64"/>
      <c r="WQS325" s="66"/>
      <c r="WQT325" s="66"/>
      <c r="WQU325" s="18"/>
      <c r="WQV325" s="18"/>
      <c r="WQW325" s="67"/>
      <c r="WQX325" s="64"/>
      <c r="WQY325" s="64"/>
      <c r="WQZ325" s="64"/>
      <c r="WRA325" s="63"/>
      <c r="WRB325" s="64"/>
      <c r="WRC325" s="64"/>
      <c r="WRD325" s="64"/>
      <c r="WRE325" s="64"/>
      <c r="WRF325" s="63"/>
      <c r="WRG325" s="65"/>
      <c r="WRH325" s="64"/>
      <c r="WRI325" s="66"/>
      <c r="WRJ325" s="66"/>
      <c r="WRK325" s="18"/>
      <c r="WRL325" s="18"/>
      <c r="WRM325" s="67"/>
      <c r="WRN325" s="64"/>
      <c r="WRO325" s="64"/>
      <c r="WRP325" s="64"/>
      <c r="WRQ325" s="63"/>
      <c r="WRR325" s="64"/>
      <c r="WRS325" s="64"/>
      <c r="WRT325" s="64"/>
      <c r="WRU325" s="64"/>
      <c r="WRV325" s="63"/>
      <c r="WRW325" s="65"/>
      <c r="WRX325" s="64"/>
      <c r="WRY325" s="66"/>
      <c r="WRZ325" s="66"/>
      <c r="WSA325" s="18"/>
      <c r="WSB325" s="18"/>
      <c r="WSC325" s="67"/>
      <c r="WSD325" s="64"/>
      <c r="WSE325" s="64"/>
      <c r="WSF325" s="64"/>
      <c r="WSG325" s="63"/>
      <c r="WSH325" s="64"/>
      <c r="WSI325" s="64"/>
      <c r="WSJ325" s="64"/>
      <c r="WSK325" s="64"/>
      <c r="WSL325" s="63"/>
      <c r="WSM325" s="65"/>
      <c r="WSN325" s="64"/>
      <c r="WSO325" s="66"/>
      <c r="WSP325" s="66"/>
      <c r="WSQ325" s="18"/>
      <c r="WSR325" s="18"/>
      <c r="WSS325" s="67"/>
      <c r="WST325" s="64"/>
      <c r="WSU325" s="64"/>
      <c r="WSV325" s="64"/>
      <c r="WSW325" s="63"/>
      <c r="WSX325" s="64"/>
      <c r="WSY325" s="64"/>
      <c r="WSZ325" s="64"/>
      <c r="WTA325" s="64"/>
      <c r="WTB325" s="63"/>
      <c r="WTC325" s="65"/>
      <c r="WTD325" s="64"/>
      <c r="WTE325" s="66"/>
      <c r="WTF325" s="66"/>
      <c r="WTG325" s="18"/>
      <c r="WTH325" s="18"/>
      <c r="WTI325" s="67"/>
      <c r="WTJ325" s="64"/>
      <c r="WTK325" s="64"/>
      <c r="WTL325" s="64"/>
      <c r="WTM325" s="63"/>
      <c r="WTN325" s="64"/>
      <c r="WTO325" s="64"/>
      <c r="WTP325" s="64"/>
      <c r="WTQ325" s="64"/>
      <c r="WTR325" s="63"/>
      <c r="WTS325" s="65"/>
      <c r="WTT325" s="64"/>
      <c r="WTU325" s="66"/>
      <c r="WTV325" s="66"/>
      <c r="WTW325" s="18"/>
      <c r="WTX325" s="18"/>
      <c r="WTY325" s="67"/>
      <c r="WTZ325" s="64"/>
      <c r="WUA325" s="64"/>
      <c r="WUB325" s="64"/>
      <c r="WUC325" s="63"/>
      <c r="WUD325" s="64"/>
      <c r="WUE325" s="64"/>
      <c r="WUF325" s="64"/>
      <c r="WUG325" s="64"/>
      <c r="WUH325" s="63"/>
      <c r="WUI325" s="65"/>
      <c r="WUJ325" s="64"/>
      <c r="WUK325" s="66"/>
      <c r="WUL325" s="66"/>
      <c r="WUM325" s="18"/>
      <c r="WUN325" s="18"/>
      <c r="WUO325" s="67"/>
      <c r="WUP325" s="64"/>
      <c r="WUQ325" s="64"/>
      <c r="WUR325" s="64"/>
      <c r="WUS325" s="63"/>
      <c r="WUT325" s="64"/>
      <c r="WUU325" s="64"/>
      <c r="WUV325" s="64"/>
      <c r="WUW325" s="64"/>
      <c r="WUX325" s="63"/>
      <c r="WUY325" s="65"/>
      <c r="WUZ325" s="64"/>
      <c r="WVA325" s="66"/>
      <c r="WVB325" s="66"/>
      <c r="WVC325" s="18"/>
      <c r="WVD325" s="18"/>
      <c r="WVE325" s="67"/>
      <c r="WVF325" s="64"/>
      <c r="WVG325" s="64"/>
      <c r="WVH325" s="64"/>
      <c r="WVI325" s="63"/>
      <c r="WVJ325" s="64"/>
      <c r="WVK325" s="64"/>
      <c r="WVL325" s="64"/>
      <c r="WVM325" s="64"/>
      <c r="WVN325" s="63"/>
      <c r="WVO325" s="65"/>
      <c r="WVP325" s="64"/>
      <c r="WVQ325" s="66"/>
      <c r="WVR325" s="66"/>
      <c r="WVS325" s="18"/>
      <c r="WVT325" s="18"/>
      <c r="WVU325" s="67"/>
      <c r="WVV325" s="64"/>
      <c r="WVW325" s="64"/>
      <c r="WVX325" s="64"/>
      <c r="WVY325" s="63"/>
      <c r="WVZ325" s="64"/>
      <c r="WWA325" s="64"/>
      <c r="WWB325" s="64"/>
      <c r="WWC325" s="64"/>
      <c r="WWD325" s="63"/>
      <c r="WWE325" s="65"/>
      <c r="WWF325" s="64"/>
      <c r="WWG325" s="66"/>
      <c r="WWH325" s="66"/>
      <c r="WWI325" s="18"/>
      <c r="WWJ325" s="18"/>
      <c r="WWK325" s="67"/>
      <c r="WWL325" s="64"/>
      <c r="WWM325" s="64"/>
      <c r="WWN325" s="64"/>
      <c r="WWO325" s="63"/>
      <c r="WWP325" s="64"/>
      <c r="WWQ325" s="64"/>
      <c r="WWR325" s="64"/>
      <c r="WWS325" s="64"/>
      <c r="WWT325" s="63"/>
      <c r="WWU325" s="65"/>
      <c r="WWV325" s="64"/>
      <c r="WWW325" s="66"/>
      <c r="WWX325" s="66"/>
      <c r="WWY325" s="18"/>
      <c r="WWZ325" s="18"/>
      <c r="WXA325" s="67"/>
      <c r="WXB325" s="64"/>
      <c r="WXC325" s="64"/>
      <c r="WXD325" s="64"/>
      <c r="WXE325" s="63"/>
      <c r="WXF325" s="64"/>
      <c r="WXG325" s="64"/>
      <c r="WXH325" s="64"/>
      <c r="WXI325" s="64"/>
      <c r="WXJ325" s="63"/>
      <c r="WXK325" s="65"/>
      <c r="WXL325" s="64"/>
      <c r="WXM325" s="66"/>
      <c r="WXN325" s="66"/>
      <c r="WXO325" s="18"/>
      <c r="WXP325" s="18"/>
      <c r="WXQ325" s="67"/>
      <c r="WXR325" s="64"/>
      <c r="WXS325" s="64"/>
      <c r="WXT325" s="64"/>
      <c r="WXU325" s="63"/>
      <c r="WXV325" s="64"/>
      <c r="WXW325" s="64"/>
      <c r="WXX325" s="64"/>
      <c r="WXY325" s="64"/>
      <c r="WXZ325" s="63"/>
      <c r="WYA325" s="65"/>
      <c r="WYB325" s="64"/>
      <c r="WYC325" s="66"/>
      <c r="WYD325" s="66"/>
      <c r="WYE325" s="18"/>
      <c r="WYF325" s="18"/>
      <c r="WYG325" s="67"/>
      <c r="WYH325" s="64"/>
      <c r="WYI325" s="64"/>
      <c r="WYJ325" s="64"/>
      <c r="WYK325" s="63"/>
      <c r="WYL325" s="64"/>
      <c r="WYM325" s="64"/>
      <c r="WYN325" s="64"/>
      <c r="WYO325" s="64"/>
      <c r="WYP325" s="63"/>
      <c r="WYQ325" s="65"/>
      <c r="WYR325" s="64"/>
      <c r="WYS325" s="66"/>
      <c r="WYT325" s="66"/>
      <c r="WYU325" s="18"/>
      <c r="WYV325" s="18"/>
      <c r="WYW325" s="67"/>
      <c r="WYX325" s="64"/>
      <c r="WYY325" s="64"/>
      <c r="WYZ325" s="64"/>
      <c r="WZA325" s="63"/>
      <c r="WZB325" s="64"/>
      <c r="WZC325" s="64"/>
      <c r="WZD325" s="64"/>
      <c r="WZE325" s="64"/>
      <c r="WZF325" s="63"/>
      <c r="WZG325" s="65"/>
      <c r="WZH325" s="64"/>
      <c r="WZI325" s="66"/>
      <c r="WZJ325" s="66"/>
      <c r="WZK325" s="18"/>
      <c r="WZL325" s="18"/>
      <c r="WZM325" s="67"/>
      <c r="WZN325" s="64"/>
      <c r="WZO325" s="64"/>
      <c r="WZP325" s="64"/>
      <c r="WZQ325" s="63"/>
      <c r="WZR325" s="64"/>
      <c r="WZS325" s="64"/>
      <c r="WZT325" s="64"/>
      <c r="WZU325" s="64"/>
      <c r="WZV325" s="63"/>
      <c r="WZW325" s="65"/>
      <c r="WZX325" s="64"/>
      <c r="WZY325" s="66"/>
      <c r="WZZ325" s="66"/>
      <c r="XAA325" s="18"/>
      <c r="XAB325" s="18"/>
      <c r="XAC325" s="67"/>
      <c r="XAD325" s="64"/>
      <c r="XAE325" s="64"/>
      <c r="XAF325" s="64"/>
      <c r="XAG325" s="63"/>
      <c r="XAH325" s="64"/>
      <c r="XAI325" s="64"/>
      <c r="XAJ325" s="64"/>
      <c r="XAK325" s="64"/>
      <c r="XAL325" s="63"/>
      <c r="XAM325" s="65"/>
      <c r="XAN325" s="64"/>
      <c r="XAO325" s="66"/>
      <c r="XAP325" s="66"/>
      <c r="XAQ325" s="18"/>
      <c r="XAR325" s="18"/>
      <c r="XAS325" s="67"/>
      <c r="XAT325" s="64"/>
      <c r="XAU325" s="64"/>
      <c r="XAV325" s="64"/>
      <c r="XAW325" s="63"/>
      <c r="XAX325" s="64"/>
      <c r="XAY325" s="64"/>
      <c r="XAZ325" s="64"/>
      <c r="XBA325" s="64"/>
      <c r="XBB325" s="63"/>
      <c r="XBC325" s="65"/>
      <c r="XBD325" s="64"/>
      <c r="XBE325" s="66"/>
      <c r="XBF325" s="66"/>
      <c r="XBG325" s="18"/>
      <c r="XBH325" s="18"/>
      <c r="XBI325" s="67"/>
      <c r="XBJ325" s="64"/>
      <c r="XBK325" s="64"/>
      <c r="XBL325" s="64"/>
      <c r="XBM325" s="63"/>
      <c r="XBN325" s="64"/>
      <c r="XBO325" s="64"/>
      <c r="XBP325" s="64"/>
      <c r="XBQ325" s="64"/>
      <c r="XBR325" s="63"/>
      <c r="XBS325" s="65"/>
      <c r="XBT325" s="64"/>
      <c r="XBU325" s="66"/>
      <c r="XBV325" s="66"/>
      <c r="XBW325" s="18"/>
      <c r="XBX325" s="18"/>
      <c r="XBY325" s="67"/>
      <c r="XBZ325" s="64"/>
      <c r="XCA325" s="64"/>
      <c r="XCB325" s="64"/>
      <c r="XCC325" s="63"/>
      <c r="XCD325" s="64"/>
      <c r="XCE325" s="64"/>
      <c r="XCF325" s="64"/>
      <c r="XCG325" s="64"/>
      <c r="XCH325" s="63"/>
      <c r="XCI325" s="65"/>
      <c r="XCJ325" s="64"/>
      <c r="XCK325" s="66"/>
      <c r="XCL325" s="66"/>
      <c r="XCM325" s="18"/>
      <c r="XCN325" s="18"/>
      <c r="XCO325" s="67"/>
      <c r="XCP325" s="64"/>
      <c r="XCQ325" s="64"/>
      <c r="XCR325" s="64"/>
      <c r="XCS325" s="63"/>
      <c r="XCT325" s="64"/>
      <c r="XCU325" s="64"/>
      <c r="XCV325" s="64"/>
      <c r="XCW325" s="64"/>
      <c r="XCX325" s="63"/>
      <c r="XCY325" s="65"/>
      <c r="XCZ325" s="64"/>
      <c r="XDA325" s="66"/>
      <c r="XDB325" s="66"/>
      <c r="XDC325" s="18"/>
      <c r="XDD325" s="18"/>
      <c r="XDE325" s="67"/>
      <c r="XDF325" s="64"/>
      <c r="XDG325" s="64"/>
      <c r="XDH325" s="64"/>
      <c r="XDI325" s="63"/>
      <c r="XDJ325" s="64"/>
      <c r="XDK325" s="64"/>
      <c r="XDL325" s="64"/>
      <c r="XDM325" s="64"/>
      <c r="XDN325" s="63"/>
      <c r="XDO325" s="65"/>
      <c r="XDP325" s="64"/>
      <c r="XDQ325" s="66"/>
      <c r="XDR325" s="66"/>
      <c r="XDS325" s="18"/>
      <c r="XDT325" s="18"/>
      <c r="XDU325" s="67"/>
      <c r="XDV325" s="64"/>
      <c r="XDW325" s="64"/>
      <c r="XDX325" s="64"/>
      <c r="XDY325" s="63"/>
      <c r="XDZ325" s="64"/>
      <c r="XEA325" s="64"/>
      <c r="XEB325" s="64"/>
      <c r="XEC325" s="64"/>
      <c r="XED325" s="63"/>
      <c r="XEE325" s="65"/>
      <c r="XEF325" s="64"/>
      <c r="XEG325" s="66"/>
      <c r="XEH325" s="66"/>
      <c r="XEI325" s="18"/>
      <c r="XEJ325" s="18"/>
      <c r="XEK325" s="67"/>
      <c r="XEL325" s="64"/>
      <c r="XEM325" s="64"/>
      <c r="XEN325" s="64"/>
      <c r="XEO325" s="63"/>
      <c r="XEP325" s="64"/>
      <c r="XEQ325" s="64"/>
      <c r="XER325" s="64"/>
      <c r="XES325" s="64"/>
      <c r="XET325" s="63"/>
      <c r="XEU325" s="65"/>
      <c r="XEV325" s="64"/>
      <c r="XEW325" s="66"/>
      <c r="XEX325" s="66"/>
      <c r="XEY325" s="18"/>
      <c r="XEZ325" s="18"/>
      <c r="XFA325" s="67"/>
      <c r="XFB325" s="64"/>
      <c r="XFC325" s="64"/>
      <c r="XFD325" s="64"/>
    </row>
    <row r="326" spans="1:16384" s="39" customFormat="1" ht="54" customHeight="1" x14ac:dyDescent="0.2">
      <c r="A326" s="36">
        <v>436</v>
      </c>
      <c r="B326" s="37" t="s">
        <v>1853</v>
      </c>
      <c r="C326" s="37" t="s">
        <v>1001</v>
      </c>
      <c r="D326" s="37">
        <v>504649</v>
      </c>
      <c r="E326" s="37">
        <v>210019837</v>
      </c>
      <c r="F326" s="36">
        <v>3200024681</v>
      </c>
      <c r="G326" s="35" t="s">
        <v>1023</v>
      </c>
      <c r="H326" s="37">
        <v>3</v>
      </c>
      <c r="I326" s="38">
        <v>770</v>
      </c>
      <c r="J326" s="38">
        <v>0</v>
      </c>
      <c r="K326" s="9">
        <f t="shared" si="13"/>
        <v>0</v>
      </c>
      <c r="L326" s="9">
        <f t="shared" si="14"/>
        <v>770</v>
      </c>
      <c r="M326" s="68" t="s">
        <v>1039</v>
      </c>
      <c r="N326" s="37" t="s">
        <v>1002</v>
      </c>
      <c r="O326" s="37" t="s">
        <v>1003</v>
      </c>
      <c r="P326" s="37"/>
    </row>
    <row r="327" spans="1:16384" s="39" customFormat="1" ht="54" customHeight="1" x14ac:dyDescent="0.2">
      <c r="A327" s="36">
        <v>437</v>
      </c>
      <c r="B327" s="37" t="s">
        <v>1852</v>
      </c>
      <c r="C327" s="37" t="s">
        <v>1004</v>
      </c>
      <c r="D327" s="37">
        <v>503334</v>
      </c>
      <c r="E327" s="37">
        <v>210019840</v>
      </c>
      <c r="F327" s="36">
        <v>3200024682</v>
      </c>
      <c r="G327" s="35" t="s">
        <v>975</v>
      </c>
      <c r="H327" s="37">
        <v>1</v>
      </c>
      <c r="I327" s="38">
        <v>12150</v>
      </c>
      <c r="J327" s="38">
        <v>0</v>
      </c>
      <c r="K327" s="9">
        <f t="shared" si="13"/>
        <v>0</v>
      </c>
      <c r="L327" s="9">
        <f t="shared" si="14"/>
        <v>12150</v>
      </c>
      <c r="M327" s="49" t="s">
        <v>1857</v>
      </c>
      <c r="N327" s="37" t="s">
        <v>1005</v>
      </c>
      <c r="O327" s="37" t="s">
        <v>1006</v>
      </c>
      <c r="P327" s="37"/>
    </row>
    <row r="328" spans="1:16384" s="39" customFormat="1" ht="54" customHeight="1" x14ac:dyDescent="0.2">
      <c r="A328" s="36">
        <v>438</v>
      </c>
      <c r="B328" s="37" t="s">
        <v>1850</v>
      </c>
      <c r="C328" s="37" t="s">
        <v>1007</v>
      </c>
      <c r="D328" s="37">
        <v>500722</v>
      </c>
      <c r="E328" s="37">
        <v>210019841</v>
      </c>
      <c r="F328" s="36">
        <v>3200024683</v>
      </c>
      <c r="G328" s="35" t="s">
        <v>1023</v>
      </c>
      <c r="H328" s="37">
        <v>3</v>
      </c>
      <c r="I328" s="38">
        <v>1890.9</v>
      </c>
      <c r="J328" s="38">
        <v>0.21</v>
      </c>
      <c r="K328" s="9">
        <f t="shared" si="13"/>
        <v>397.089</v>
      </c>
      <c r="L328" s="9">
        <f t="shared" si="14"/>
        <v>2287.989</v>
      </c>
      <c r="M328" s="49" t="s">
        <v>1008</v>
      </c>
      <c r="N328" s="37" t="s">
        <v>1057</v>
      </c>
      <c r="O328" s="37" t="s">
        <v>75</v>
      </c>
      <c r="P328" s="37"/>
    </row>
    <row r="329" spans="1:16384" s="39" customFormat="1" ht="54" customHeight="1" x14ac:dyDescent="0.2">
      <c r="A329" s="36">
        <v>439</v>
      </c>
      <c r="B329" s="37" t="s">
        <v>1851</v>
      </c>
      <c r="C329" s="37" t="s">
        <v>1009</v>
      </c>
      <c r="D329" s="37">
        <v>504158</v>
      </c>
      <c r="E329" s="37">
        <v>210019843</v>
      </c>
      <c r="F329" s="36">
        <v>3200024684</v>
      </c>
      <c r="G329" s="49" t="s">
        <v>1010</v>
      </c>
      <c r="H329" s="37">
        <v>3</v>
      </c>
      <c r="I329" s="38">
        <v>375</v>
      </c>
      <c r="J329" s="38">
        <v>0.21</v>
      </c>
      <c r="K329" s="9">
        <f t="shared" si="13"/>
        <v>78.75</v>
      </c>
      <c r="L329" s="9">
        <f t="shared" si="14"/>
        <v>453.75</v>
      </c>
      <c r="M329" s="49" t="s">
        <v>1858</v>
      </c>
      <c r="N329" s="37" t="s">
        <v>1011</v>
      </c>
      <c r="O329" s="37" t="s">
        <v>1012</v>
      </c>
      <c r="P329" s="37"/>
    </row>
    <row r="330" spans="1:16384" s="23" customFormat="1" ht="54" customHeight="1" x14ac:dyDescent="0.2">
      <c r="A330" s="36">
        <v>443</v>
      </c>
      <c r="B330" s="37" t="s">
        <v>1060</v>
      </c>
      <c r="C330" s="37" t="s">
        <v>1061</v>
      </c>
      <c r="D330" s="37">
        <v>504068</v>
      </c>
      <c r="E330" s="37">
        <v>210019854</v>
      </c>
      <c r="F330" s="36">
        <v>3200024689</v>
      </c>
      <c r="G330" s="49" t="s">
        <v>1010</v>
      </c>
      <c r="H330" s="37">
        <v>1</v>
      </c>
      <c r="I330" s="38">
        <v>1339.8</v>
      </c>
      <c r="J330" s="38">
        <v>0.21</v>
      </c>
      <c r="K330" s="9">
        <f t="shared" si="13"/>
        <v>281.358</v>
      </c>
      <c r="L330" s="9">
        <f t="shared" si="14"/>
        <v>1621.1579999999999</v>
      </c>
      <c r="M330" s="49" t="s">
        <v>1440</v>
      </c>
      <c r="N330" s="37" t="s">
        <v>616</v>
      </c>
      <c r="O330" s="37" t="s">
        <v>617</v>
      </c>
      <c r="P330" s="37"/>
    </row>
    <row r="331" spans="1:16384" s="23" customFormat="1" ht="54" customHeight="1" x14ac:dyDescent="0.2">
      <c r="A331" s="36">
        <v>444</v>
      </c>
      <c r="B331" s="37" t="s">
        <v>1062</v>
      </c>
      <c r="C331" s="37" t="s">
        <v>1063</v>
      </c>
      <c r="D331" s="37">
        <v>500066</v>
      </c>
      <c r="E331" s="37">
        <v>210019824</v>
      </c>
      <c r="F331" s="36">
        <v>3200024690</v>
      </c>
      <c r="G331" s="35" t="s">
        <v>1027</v>
      </c>
      <c r="H331" s="37">
        <v>3</v>
      </c>
      <c r="I331" s="38">
        <v>973</v>
      </c>
      <c r="J331" s="38">
        <v>0.21</v>
      </c>
      <c r="K331" s="9">
        <f t="shared" si="13"/>
        <v>204.32999999999998</v>
      </c>
      <c r="L331" s="9">
        <f t="shared" si="14"/>
        <v>1177.33</v>
      </c>
      <c r="M331" s="49" t="s">
        <v>1064</v>
      </c>
      <c r="N331" s="37" t="s">
        <v>828</v>
      </c>
      <c r="O331" s="37" t="s">
        <v>501</v>
      </c>
      <c r="P331" s="37"/>
    </row>
    <row r="332" spans="1:16384" s="23" customFormat="1" ht="54" customHeight="1" x14ac:dyDescent="0.2">
      <c r="A332" s="36">
        <v>445</v>
      </c>
      <c r="B332" s="37" t="s">
        <v>1065</v>
      </c>
      <c r="C332" s="37" t="s">
        <v>1066</v>
      </c>
      <c r="D332" s="37">
        <v>504230</v>
      </c>
      <c r="E332" s="37">
        <v>210019851</v>
      </c>
      <c r="F332" s="36">
        <v>3200024692</v>
      </c>
      <c r="G332" s="49" t="s">
        <v>1010</v>
      </c>
      <c r="H332" s="37">
        <v>3</v>
      </c>
      <c r="I332" s="38">
        <v>1548.27</v>
      </c>
      <c r="J332" s="38">
        <v>0.21</v>
      </c>
      <c r="K332" s="9">
        <f t="shared" si="13"/>
        <v>325.13669999999996</v>
      </c>
      <c r="L332" s="9">
        <f t="shared" si="14"/>
        <v>1873.4067</v>
      </c>
      <c r="M332" s="49" t="s">
        <v>1067</v>
      </c>
      <c r="N332" s="37" t="s">
        <v>462</v>
      </c>
      <c r="O332" s="37" t="s">
        <v>463</v>
      </c>
      <c r="P332" s="37"/>
    </row>
    <row r="333" spans="1:16384" s="23" customFormat="1" ht="54" customHeight="1" x14ac:dyDescent="0.2">
      <c r="A333" s="36">
        <v>446</v>
      </c>
      <c r="B333" s="37" t="s">
        <v>1428</v>
      </c>
      <c r="C333" s="37" t="s">
        <v>1068</v>
      </c>
      <c r="D333" s="37">
        <v>504277</v>
      </c>
      <c r="E333" s="37">
        <v>210019855</v>
      </c>
      <c r="F333" s="36">
        <v>3200024693</v>
      </c>
      <c r="G333" s="49" t="s">
        <v>1010</v>
      </c>
      <c r="H333" s="37">
        <v>3</v>
      </c>
      <c r="I333" s="38">
        <v>484.49</v>
      </c>
      <c r="J333" s="38">
        <v>0.21</v>
      </c>
      <c r="K333" s="9">
        <f>I333*J333</f>
        <v>101.74289999999999</v>
      </c>
      <c r="L333" s="9">
        <f>I333+K333</f>
        <v>586.23289999999997</v>
      </c>
      <c r="M333" s="49" t="s">
        <v>1010</v>
      </c>
      <c r="N333" s="37" t="s">
        <v>612</v>
      </c>
      <c r="O333" s="37" t="s">
        <v>613</v>
      </c>
      <c r="P333" s="37"/>
    </row>
    <row r="334" spans="1:16384" s="23" customFormat="1" ht="54" customHeight="1" x14ac:dyDescent="0.2">
      <c r="A334" s="36">
        <v>447</v>
      </c>
      <c r="B334" s="37" t="s">
        <v>1429</v>
      </c>
      <c r="C334" s="37" t="s">
        <v>1069</v>
      </c>
      <c r="D334" s="37">
        <v>501066</v>
      </c>
      <c r="E334" s="37">
        <v>210019856</v>
      </c>
      <c r="F334" s="36">
        <v>3200024694</v>
      </c>
      <c r="G334" s="49" t="s">
        <v>1010</v>
      </c>
      <c r="H334" s="37">
        <v>3</v>
      </c>
      <c r="I334" s="38">
        <v>365.26</v>
      </c>
      <c r="J334" s="38">
        <v>0.21</v>
      </c>
      <c r="K334" s="9">
        <f t="shared" ref="K334:K342" si="15">I334*J334</f>
        <v>76.704599999999999</v>
      </c>
      <c r="L334" s="9">
        <f t="shared" ref="L334:L342" si="16">I334+K334</f>
        <v>441.96460000000002</v>
      </c>
      <c r="M334" s="49" t="s">
        <v>1070</v>
      </c>
      <c r="N334" s="37" t="s">
        <v>132</v>
      </c>
      <c r="O334" s="37" t="s">
        <v>133</v>
      </c>
      <c r="P334" s="37"/>
    </row>
    <row r="335" spans="1:16384" s="23" customFormat="1" ht="54" customHeight="1" x14ac:dyDescent="0.2">
      <c r="A335" s="36">
        <v>448</v>
      </c>
      <c r="B335" s="37" t="s">
        <v>1430</v>
      </c>
      <c r="C335" s="37" t="s">
        <v>1071</v>
      </c>
      <c r="D335" s="37">
        <v>504325</v>
      </c>
      <c r="E335" s="37">
        <v>210019857</v>
      </c>
      <c r="F335" s="36">
        <v>3200024695</v>
      </c>
      <c r="G335" s="49" t="s">
        <v>1010</v>
      </c>
      <c r="H335" s="37">
        <v>1</v>
      </c>
      <c r="I335" s="38">
        <v>800</v>
      </c>
      <c r="J335" s="38">
        <v>0.21</v>
      </c>
      <c r="K335" s="9">
        <f t="shared" si="15"/>
        <v>168</v>
      </c>
      <c r="L335" s="9">
        <f t="shared" si="16"/>
        <v>968</v>
      </c>
      <c r="M335" s="49" t="s">
        <v>1072</v>
      </c>
      <c r="N335" s="61" t="s">
        <v>1439</v>
      </c>
      <c r="O335" s="37" t="s">
        <v>211</v>
      </c>
      <c r="P335" s="37"/>
    </row>
    <row r="336" spans="1:16384" s="23" customFormat="1" ht="54" customHeight="1" x14ac:dyDescent="0.2">
      <c r="A336" s="36">
        <v>449</v>
      </c>
      <c r="B336" s="37" t="s">
        <v>1431</v>
      </c>
      <c r="C336" s="37" t="s">
        <v>1073</v>
      </c>
      <c r="D336" s="37">
        <v>503608</v>
      </c>
      <c r="E336" s="37">
        <v>210019858</v>
      </c>
      <c r="F336" s="36">
        <v>3200024696</v>
      </c>
      <c r="G336" s="49" t="s">
        <v>1010</v>
      </c>
      <c r="H336" s="37">
        <v>3</v>
      </c>
      <c r="I336" s="38">
        <v>47</v>
      </c>
      <c r="J336" s="38">
        <v>0.21</v>
      </c>
      <c r="K336" s="9">
        <f t="shared" si="15"/>
        <v>9.8699999999999992</v>
      </c>
      <c r="L336" s="9">
        <f t="shared" si="16"/>
        <v>56.87</v>
      </c>
      <c r="M336" s="49" t="s">
        <v>1074</v>
      </c>
      <c r="N336" s="37" t="s">
        <v>886</v>
      </c>
      <c r="O336" s="37" t="s">
        <v>286</v>
      </c>
      <c r="P336" s="37"/>
    </row>
    <row r="337" spans="1:16" s="23" customFormat="1" ht="54" customHeight="1" x14ac:dyDescent="0.2">
      <c r="A337" s="36">
        <v>450</v>
      </c>
      <c r="B337" s="37" t="s">
        <v>1435</v>
      </c>
      <c r="C337" s="37" t="s">
        <v>1075</v>
      </c>
      <c r="D337" s="37">
        <v>504647</v>
      </c>
      <c r="E337" s="37">
        <v>210019736</v>
      </c>
      <c r="F337" s="36">
        <v>3200024686</v>
      </c>
      <c r="G337" s="35" t="s">
        <v>1027</v>
      </c>
      <c r="H337" s="37">
        <v>1</v>
      </c>
      <c r="I337" s="38">
        <v>650</v>
      </c>
      <c r="J337" s="38">
        <v>0</v>
      </c>
      <c r="K337" s="9">
        <f t="shared" si="15"/>
        <v>0</v>
      </c>
      <c r="L337" s="9">
        <f t="shared" si="16"/>
        <v>650</v>
      </c>
      <c r="M337" s="49" t="s">
        <v>1076</v>
      </c>
      <c r="N337" s="37" t="s">
        <v>1077</v>
      </c>
      <c r="O337" s="37" t="s">
        <v>1078</v>
      </c>
      <c r="P337" s="37"/>
    </row>
    <row r="338" spans="1:16" s="23" customFormat="1" ht="54" customHeight="1" x14ac:dyDescent="0.2">
      <c r="A338" s="36">
        <v>451</v>
      </c>
      <c r="B338" s="37" t="s">
        <v>1434</v>
      </c>
      <c r="C338" s="37" t="s">
        <v>1079</v>
      </c>
      <c r="D338" s="37">
        <v>500146</v>
      </c>
      <c r="E338" s="37">
        <v>210019853</v>
      </c>
      <c r="F338" s="36">
        <v>3200024688</v>
      </c>
      <c r="G338" s="49" t="s">
        <v>1010</v>
      </c>
      <c r="H338" s="37">
        <v>1</v>
      </c>
      <c r="I338" s="38">
        <v>1652.89</v>
      </c>
      <c r="J338" s="38">
        <v>0.21</v>
      </c>
      <c r="K338" s="9">
        <f t="shared" si="15"/>
        <v>347.1069</v>
      </c>
      <c r="L338" s="9">
        <f t="shared" si="16"/>
        <v>1999.9969000000001</v>
      </c>
      <c r="M338" s="49" t="s">
        <v>1863</v>
      </c>
      <c r="N338" s="37" t="s">
        <v>1433</v>
      </c>
      <c r="O338" s="37" t="s">
        <v>1080</v>
      </c>
      <c r="P338" s="37"/>
    </row>
    <row r="339" spans="1:16" s="23" customFormat="1" ht="54" customHeight="1" x14ac:dyDescent="0.2">
      <c r="A339" s="80">
        <v>454</v>
      </c>
      <c r="B339" s="61" t="s">
        <v>1436</v>
      </c>
      <c r="C339" s="37" t="s">
        <v>1081</v>
      </c>
      <c r="D339" s="37">
        <v>504664</v>
      </c>
      <c r="E339" s="37">
        <v>210019891</v>
      </c>
      <c r="F339" s="36">
        <v>3200024754</v>
      </c>
      <c r="G339" s="35" t="s">
        <v>1108</v>
      </c>
      <c r="H339" s="37"/>
      <c r="I339" s="38">
        <v>1231.4100000000001</v>
      </c>
      <c r="J339" s="38">
        <v>0.21</v>
      </c>
      <c r="K339" s="9">
        <f t="shared" si="15"/>
        <v>258.59610000000004</v>
      </c>
      <c r="L339" s="9">
        <f>I339+K339</f>
        <v>1490.0061000000001</v>
      </c>
      <c r="M339" s="49" t="s">
        <v>1143</v>
      </c>
      <c r="N339" s="37" t="s">
        <v>1144</v>
      </c>
      <c r="O339" s="37" t="s">
        <v>1145</v>
      </c>
      <c r="P339" s="61"/>
    </row>
    <row r="340" spans="1:16" s="23" customFormat="1" ht="54" customHeight="1" x14ac:dyDescent="0.2">
      <c r="A340" s="36">
        <v>457</v>
      </c>
      <c r="B340" s="37" t="s">
        <v>1082</v>
      </c>
      <c r="C340" s="37" t="s">
        <v>1083</v>
      </c>
      <c r="D340" s="37">
        <v>504650</v>
      </c>
      <c r="E340" s="37">
        <v>220002277</v>
      </c>
      <c r="F340" s="80"/>
      <c r="G340" s="35" t="s">
        <v>1027</v>
      </c>
      <c r="H340" s="37"/>
      <c r="I340" s="38">
        <v>7200</v>
      </c>
      <c r="J340" s="38">
        <v>0.21</v>
      </c>
      <c r="K340" s="9">
        <f t="shared" si="15"/>
        <v>1512</v>
      </c>
      <c r="L340" s="9">
        <f t="shared" si="16"/>
        <v>8712</v>
      </c>
      <c r="M340" s="49" t="s">
        <v>1084</v>
      </c>
      <c r="N340" s="37" t="s">
        <v>1438</v>
      </c>
      <c r="O340" s="37" t="s">
        <v>1085</v>
      </c>
      <c r="P340" s="37"/>
    </row>
    <row r="341" spans="1:16" s="23" customFormat="1" ht="54" customHeight="1" x14ac:dyDescent="0.2">
      <c r="A341" s="52">
        <v>458</v>
      </c>
      <c r="B341" s="37" t="s">
        <v>1086</v>
      </c>
      <c r="C341" s="37" t="s">
        <v>1087</v>
      </c>
      <c r="D341" s="37">
        <v>504089</v>
      </c>
      <c r="E341" s="37">
        <v>210019867</v>
      </c>
      <c r="F341" s="36">
        <v>3200024711</v>
      </c>
      <c r="G341" s="35" t="s">
        <v>1070</v>
      </c>
      <c r="H341" s="37">
        <v>3</v>
      </c>
      <c r="I341" s="38">
        <v>900</v>
      </c>
      <c r="J341" s="38">
        <v>0.21</v>
      </c>
      <c r="K341" s="9">
        <f t="shared" si="15"/>
        <v>189</v>
      </c>
      <c r="L341" s="9">
        <f t="shared" si="16"/>
        <v>1089</v>
      </c>
      <c r="M341" s="49" t="s">
        <v>1088</v>
      </c>
      <c r="N341" s="37" t="s">
        <v>1437</v>
      </c>
      <c r="O341" s="61" t="s">
        <v>798</v>
      </c>
      <c r="P341" s="37"/>
    </row>
    <row r="342" spans="1:16" s="23" customFormat="1" ht="54" customHeight="1" x14ac:dyDescent="0.2">
      <c r="A342" s="36">
        <v>459</v>
      </c>
      <c r="B342" s="37" t="s">
        <v>1089</v>
      </c>
      <c r="C342" s="37" t="s">
        <v>1090</v>
      </c>
      <c r="D342" s="37">
        <v>504310</v>
      </c>
      <c r="E342" s="37">
        <v>210019868</v>
      </c>
      <c r="F342" s="36">
        <v>3200024713</v>
      </c>
      <c r="G342" s="35" t="s">
        <v>1070</v>
      </c>
      <c r="H342" s="37">
        <v>1</v>
      </c>
      <c r="I342" s="38">
        <v>202.48</v>
      </c>
      <c r="J342" s="38">
        <v>0.21</v>
      </c>
      <c r="K342" s="9">
        <f t="shared" si="15"/>
        <v>42.520799999999994</v>
      </c>
      <c r="L342" s="9">
        <f t="shared" si="16"/>
        <v>245.00079999999997</v>
      </c>
      <c r="M342" s="49" t="s">
        <v>1091</v>
      </c>
      <c r="N342" s="37" t="s">
        <v>505</v>
      </c>
      <c r="O342" s="37" t="s">
        <v>506</v>
      </c>
      <c r="P342" s="37"/>
    </row>
    <row r="343" spans="1:16" s="23" customFormat="1" ht="54" customHeight="1" x14ac:dyDescent="0.2">
      <c r="A343" s="36">
        <v>460</v>
      </c>
      <c r="B343" s="37" t="s">
        <v>1092</v>
      </c>
      <c r="C343" s="37" t="s">
        <v>1093</v>
      </c>
      <c r="D343" s="37">
        <v>500955</v>
      </c>
      <c r="E343" s="37">
        <v>210019874</v>
      </c>
      <c r="F343" s="36">
        <v>3200024712</v>
      </c>
      <c r="G343" s="35" t="s">
        <v>1070</v>
      </c>
      <c r="H343" s="37">
        <v>3</v>
      </c>
      <c r="I343" s="38">
        <v>280</v>
      </c>
      <c r="J343" s="38">
        <v>0.21</v>
      </c>
      <c r="K343" s="9">
        <f t="shared" ref="K343:K382" si="17">I343*J343</f>
        <v>58.8</v>
      </c>
      <c r="L343" s="9">
        <f t="shared" ref="L343:L382" si="18">I343+K343</f>
        <v>338.8</v>
      </c>
      <c r="M343" s="49" t="s">
        <v>1026</v>
      </c>
      <c r="N343" s="37" t="s">
        <v>455</v>
      </c>
      <c r="O343" s="37" t="s">
        <v>456</v>
      </c>
      <c r="P343" s="37"/>
    </row>
    <row r="344" spans="1:16" s="23" customFormat="1" ht="54" customHeight="1" x14ac:dyDescent="0.2">
      <c r="A344" s="36">
        <v>462</v>
      </c>
      <c r="B344" s="37" t="s">
        <v>1095</v>
      </c>
      <c r="C344" s="37" t="s">
        <v>1096</v>
      </c>
      <c r="D344" s="37">
        <v>503674</v>
      </c>
      <c r="E344" s="37">
        <v>210019862</v>
      </c>
      <c r="F344" s="36">
        <v>3200024715</v>
      </c>
      <c r="G344" s="35" t="s">
        <v>1070</v>
      </c>
      <c r="H344" s="37">
        <v>3</v>
      </c>
      <c r="I344" s="38">
        <v>109.22</v>
      </c>
      <c r="J344" s="38">
        <v>0.21</v>
      </c>
      <c r="K344" s="9">
        <f t="shared" si="17"/>
        <v>22.936199999999999</v>
      </c>
      <c r="L344" s="9">
        <f t="shared" si="18"/>
        <v>132.15620000000001</v>
      </c>
      <c r="M344" s="49" t="s">
        <v>1025</v>
      </c>
      <c r="N344" s="37" t="s">
        <v>643</v>
      </c>
      <c r="O344" s="37" t="s">
        <v>644</v>
      </c>
      <c r="P344" s="37"/>
    </row>
    <row r="345" spans="1:16" s="23" customFormat="1" ht="54" customHeight="1" x14ac:dyDescent="0.2">
      <c r="A345" s="36">
        <v>463</v>
      </c>
      <c r="B345" s="37" t="s">
        <v>1097</v>
      </c>
      <c r="C345" s="37" t="s">
        <v>1098</v>
      </c>
      <c r="D345" s="37">
        <v>504646</v>
      </c>
      <c r="E345" s="37">
        <v>210019863</v>
      </c>
      <c r="F345" s="36">
        <v>3200024716</v>
      </c>
      <c r="G345" s="35" t="s">
        <v>1070</v>
      </c>
      <c r="H345" s="37">
        <v>3</v>
      </c>
      <c r="I345" s="38">
        <v>346</v>
      </c>
      <c r="J345" s="38">
        <v>0.21</v>
      </c>
      <c r="K345" s="9">
        <f t="shared" si="17"/>
        <v>72.66</v>
      </c>
      <c r="L345" s="9">
        <f t="shared" si="18"/>
        <v>418.65999999999997</v>
      </c>
      <c r="M345" s="49" t="s">
        <v>1026</v>
      </c>
      <c r="N345" s="37" t="s">
        <v>1099</v>
      </c>
      <c r="O345" s="37" t="s">
        <v>1100</v>
      </c>
      <c r="P345" s="37"/>
    </row>
    <row r="346" spans="1:16" s="23" customFormat="1" ht="54" customHeight="1" x14ac:dyDescent="0.2">
      <c r="A346" s="52">
        <v>464</v>
      </c>
      <c r="B346" s="37" t="s">
        <v>1444</v>
      </c>
      <c r="C346" s="37" t="s">
        <v>1101</v>
      </c>
      <c r="D346" s="37">
        <v>500694</v>
      </c>
      <c r="E346" s="37">
        <v>210019864</v>
      </c>
      <c r="F346" s="36">
        <v>3200024717</v>
      </c>
      <c r="G346" s="35" t="s">
        <v>1070</v>
      </c>
      <c r="H346" s="37">
        <v>3</v>
      </c>
      <c r="I346" s="38">
        <v>466.88</v>
      </c>
      <c r="J346" s="38">
        <v>0.21</v>
      </c>
      <c r="K346" s="9">
        <f t="shared" si="17"/>
        <v>98.044799999999995</v>
      </c>
      <c r="L346" s="9">
        <f t="shared" si="18"/>
        <v>564.9248</v>
      </c>
      <c r="M346" s="49" t="s">
        <v>1102</v>
      </c>
      <c r="N346" s="37" t="s">
        <v>291</v>
      </c>
      <c r="O346" s="37" t="s">
        <v>293</v>
      </c>
      <c r="P346" s="37"/>
    </row>
    <row r="347" spans="1:16" s="23" customFormat="1" ht="54" customHeight="1" x14ac:dyDescent="0.2">
      <c r="A347" s="36">
        <v>465</v>
      </c>
      <c r="B347" s="37" t="s">
        <v>1103</v>
      </c>
      <c r="C347" s="37" t="s">
        <v>1104</v>
      </c>
      <c r="D347" s="37">
        <v>503597</v>
      </c>
      <c r="E347" s="37">
        <v>210019865</v>
      </c>
      <c r="F347" s="36">
        <v>3200024718</v>
      </c>
      <c r="G347" s="35" t="s">
        <v>1070</v>
      </c>
      <c r="H347" s="37">
        <v>3</v>
      </c>
      <c r="I347" s="38">
        <v>258.3</v>
      </c>
      <c r="J347" s="38">
        <v>0.21</v>
      </c>
      <c r="K347" s="9">
        <f t="shared" si="17"/>
        <v>54.243000000000002</v>
      </c>
      <c r="L347" s="9">
        <f t="shared" si="18"/>
        <v>312.54300000000001</v>
      </c>
      <c r="M347" s="49" t="s">
        <v>1074</v>
      </c>
      <c r="N347" s="37" t="s">
        <v>654</v>
      </c>
      <c r="O347" s="37" t="s">
        <v>125</v>
      </c>
      <c r="P347" s="37"/>
    </row>
    <row r="348" spans="1:16" s="23" customFormat="1" ht="54" customHeight="1" x14ac:dyDescent="0.2">
      <c r="A348" s="52">
        <v>467</v>
      </c>
      <c r="B348" s="83" t="s">
        <v>1443</v>
      </c>
      <c r="C348" s="37" t="s">
        <v>1105</v>
      </c>
      <c r="D348" s="42">
        <v>503227</v>
      </c>
      <c r="E348" s="42">
        <v>210019878</v>
      </c>
      <c r="F348" s="74">
        <v>3200024727</v>
      </c>
      <c r="G348" s="75" t="s">
        <v>1094</v>
      </c>
      <c r="H348" s="42">
        <v>1</v>
      </c>
      <c r="I348" s="40">
        <v>1576.76</v>
      </c>
      <c r="J348" s="40">
        <v>0.21</v>
      </c>
      <c r="K348" s="76">
        <f t="shared" si="17"/>
        <v>331.11959999999999</v>
      </c>
      <c r="L348" s="76">
        <f t="shared" si="18"/>
        <v>1907.8796</v>
      </c>
      <c r="M348" s="41" t="s">
        <v>1106</v>
      </c>
      <c r="N348" s="42" t="s">
        <v>1051</v>
      </c>
      <c r="O348" s="42" t="s">
        <v>936</v>
      </c>
      <c r="P348" s="42"/>
    </row>
    <row r="349" spans="1:16" s="23" customFormat="1" ht="54" customHeight="1" x14ac:dyDescent="0.2">
      <c r="A349" s="36">
        <v>468</v>
      </c>
      <c r="B349" s="37" t="s">
        <v>1445</v>
      </c>
      <c r="C349" s="37" t="s">
        <v>1107</v>
      </c>
      <c r="D349" s="37">
        <v>504398</v>
      </c>
      <c r="E349" s="37">
        <v>210019883</v>
      </c>
      <c r="F349" s="36">
        <v>3200024726</v>
      </c>
      <c r="G349" s="75" t="s">
        <v>1094</v>
      </c>
      <c r="H349" s="37">
        <v>3</v>
      </c>
      <c r="I349" s="38">
        <v>872.06</v>
      </c>
      <c r="J349" s="40">
        <v>0.21</v>
      </c>
      <c r="K349" s="76">
        <f t="shared" si="17"/>
        <v>183.13259999999997</v>
      </c>
      <c r="L349" s="76">
        <f t="shared" si="18"/>
        <v>1055.1925999999999</v>
      </c>
      <c r="M349" s="49" t="s">
        <v>1108</v>
      </c>
      <c r="N349" s="37" t="s">
        <v>1441</v>
      </c>
      <c r="O349" s="37" t="s">
        <v>334</v>
      </c>
      <c r="P349" s="37"/>
    </row>
    <row r="350" spans="1:16" s="23" customFormat="1" ht="54" customHeight="1" x14ac:dyDescent="0.2">
      <c r="A350" s="36">
        <v>469</v>
      </c>
      <c r="B350" s="37" t="s">
        <v>1442</v>
      </c>
      <c r="C350" s="37" t="s">
        <v>1109</v>
      </c>
      <c r="D350" s="37">
        <v>502173</v>
      </c>
      <c r="E350" s="37">
        <v>210019888</v>
      </c>
      <c r="F350" s="36">
        <v>3200024720</v>
      </c>
      <c r="G350" s="35" t="s">
        <v>1070</v>
      </c>
      <c r="H350" s="37">
        <v>3</v>
      </c>
      <c r="I350" s="38">
        <v>10975</v>
      </c>
      <c r="J350" s="40">
        <v>0.21</v>
      </c>
      <c r="K350" s="76">
        <f t="shared" si="17"/>
        <v>2304.75</v>
      </c>
      <c r="L350" s="76">
        <f t="shared" si="18"/>
        <v>13279.75</v>
      </c>
      <c r="M350" s="49" t="s">
        <v>1110</v>
      </c>
      <c r="N350" s="37" t="s">
        <v>1111</v>
      </c>
      <c r="O350" s="37" t="s">
        <v>1112</v>
      </c>
      <c r="P350" s="37"/>
    </row>
    <row r="351" spans="1:16" s="23" customFormat="1" ht="54" customHeight="1" x14ac:dyDescent="0.2">
      <c r="A351" s="52">
        <v>470</v>
      </c>
      <c r="B351" s="83" t="s">
        <v>1530</v>
      </c>
      <c r="C351" s="42" t="s">
        <v>1113</v>
      </c>
      <c r="D351" s="42">
        <v>503956</v>
      </c>
      <c r="E351" s="42">
        <v>210019875</v>
      </c>
      <c r="F351" s="74">
        <v>3200024724</v>
      </c>
      <c r="G351" s="75" t="s">
        <v>1094</v>
      </c>
      <c r="H351" s="42">
        <v>1</v>
      </c>
      <c r="I351" s="40">
        <v>2880</v>
      </c>
      <c r="J351" s="40">
        <v>0.21</v>
      </c>
      <c r="K351" s="76">
        <f t="shared" si="17"/>
        <v>604.79999999999995</v>
      </c>
      <c r="L351" s="76">
        <f t="shared" si="18"/>
        <v>3484.8</v>
      </c>
      <c r="M351" s="41" t="s">
        <v>1114</v>
      </c>
      <c r="N351" s="42" t="s">
        <v>890</v>
      </c>
      <c r="O351" s="99" t="s">
        <v>891</v>
      </c>
      <c r="P351" s="42"/>
    </row>
    <row r="352" spans="1:16" s="23" customFormat="1" ht="54" customHeight="1" x14ac:dyDescent="0.2">
      <c r="A352" s="52">
        <v>476</v>
      </c>
      <c r="B352" s="37" t="s">
        <v>1897</v>
      </c>
      <c r="C352" s="37" t="s">
        <v>1898</v>
      </c>
      <c r="D352" s="37">
        <v>503344</v>
      </c>
      <c r="E352" s="37">
        <v>210019890</v>
      </c>
      <c r="F352" s="36">
        <v>3200024725</v>
      </c>
      <c r="G352" s="107" t="s">
        <v>1094</v>
      </c>
      <c r="H352" s="37"/>
      <c r="I352" s="38">
        <v>1750</v>
      </c>
      <c r="J352" s="40">
        <v>0</v>
      </c>
      <c r="K352" s="76">
        <f t="shared" si="17"/>
        <v>0</v>
      </c>
      <c r="L352" s="76">
        <f t="shared" si="18"/>
        <v>1750</v>
      </c>
      <c r="M352" s="49" t="s">
        <v>1899</v>
      </c>
      <c r="N352" s="37" t="s">
        <v>1900</v>
      </c>
      <c r="O352" s="37" t="s">
        <v>1901</v>
      </c>
      <c r="P352" s="37"/>
    </row>
    <row r="353" spans="1:16" s="23" customFormat="1" ht="54" customHeight="1" x14ac:dyDescent="0.2">
      <c r="A353" s="36">
        <v>477</v>
      </c>
      <c r="B353" s="37" t="s">
        <v>1902</v>
      </c>
      <c r="C353" s="37" t="s">
        <v>1903</v>
      </c>
      <c r="D353" s="37">
        <v>504665</v>
      </c>
      <c r="E353" s="37">
        <v>230001251</v>
      </c>
      <c r="F353" s="36">
        <v>3200024802</v>
      </c>
      <c r="G353" s="107" t="s">
        <v>1115</v>
      </c>
      <c r="H353" s="37"/>
      <c r="I353" s="38">
        <v>4300</v>
      </c>
      <c r="J353" s="40">
        <v>0</v>
      </c>
      <c r="K353" s="76">
        <f t="shared" si="17"/>
        <v>0</v>
      </c>
      <c r="L353" s="76">
        <f t="shared" si="18"/>
        <v>4300</v>
      </c>
      <c r="M353" s="49" t="s">
        <v>1904</v>
      </c>
      <c r="N353" s="37" t="s">
        <v>1905</v>
      </c>
      <c r="O353" s="37" t="s">
        <v>1906</v>
      </c>
      <c r="P353" s="37"/>
    </row>
    <row r="354" spans="1:16" s="23" customFormat="1" ht="54" customHeight="1" x14ac:dyDescent="0.2">
      <c r="A354" s="36">
        <v>478</v>
      </c>
      <c r="B354" s="37" t="s">
        <v>1907</v>
      </c>
      <c r="C354" s="37" t="s">
        <v>1908</v>
      </c>
      <c r="D354" s="37">
        <v>504509</v>
      </c>
      <c r="E354" s="37">
        <v>210019895</v>
      </c>
      <c r="F354" s="36">
        <v>3200024737</v>
      </c>
      <c r="G354" s="35" t="s">
        <v>1094</v>
      </c>
      <c r="H354" s="37">
        <v>3</v>
      </c>
      <c r="I354" s="38">
        <v>520.96</v>
      </c>
      <c r="J354" s="40">
        <v>0.21</v>
      </c>
      <c r="K354" s="76">
        <f t="shared" si="17"/>
        <v>109.4016</v>
      </c>
      <c r="L354" s="76">
        <f t="shared" si="18"/>
        <v>630.36160000000007</v>
      </c>
      <c r="M354" s="49" t="s">
        <v>1116</v>
      </c>
      <c r="N354" s="37" t="s">
        <v>1909</v>
      </c>
      <c r="O354" s="37" t="s">
        <v>1910</v>
      </c>
      <c r="P354" s="37"/>
    </row>
    <row r="355" spans="1:16" s="23" customFormat="1" ht="54" customHeight="1" x14ac:dyDescent="0.2">
      <c r="A355" s="52">
        <v>479</v>
      </c>
      <c r="B355" s="100" t="s">
        <v>1859</v>
      </c>
      <c r="C355" s="100" t="s">
        <v>1117</v>
      </c>
      <c r="D355" s="100">
        <v>504051</v>
      </c>
      <c r="E355" s="100">
        <v>210019902</v>
      </c>
      <c r="F355" s="101">
        <v>3200024740</v>
      </c>
      <c r="G355" s="102" t="s">
        <v>1094</v>
      </c>
      <c r="H355" s="100">
        <v>1</v>
      </c>
      <c r="I355" s="103">
        <v>334.92</v>
      </c>
      <c r="J355" s="104">
        <v>0.21</v>
      </c>
      <c r="K355" s="105">
        <f t="shared" si="17"/>
        <v>70.333200000000005</v>
      </c>
      <c r="L355" s="105">
        <f t="shared" si="18"/>
        <v>405.25319999999999</v>
      </c>
      <c r="M355" s="106" t="s">
        <v>1070</v>
      </c>
      <c r="N355" s="100" t="s">
        <v>1118</v>
      </c>
      <c r="O355" s="100" t="s">
        <v>1119</v>
      </c>
      <c r="P355" s="100"/>
    </row>
    <row r="356" spans="1:16" s="23" customFormat="1" ht="54" customHeight="1" x14ac:dyDescent="0.2">
      <c r="A356" s="36">
        <v>480</v>
      </c>
      <c r="B356" s="37" t="s">
        <v>1120</v>
      </c>
      <c r="C356" s="37" t="s">
        <v>1121</v>
      </c>
      <c r="D356" s="37">
        <v>501380</v>
      </c>
      <c r="E356" s="37">
        <v>210019905</v>
      </c>
      <c r="F356" s="36">
        <v>3200024738</v>
      </c>
      <c r="G356" s="35" t="s">
        <v>1094</v>
      </c>
      <c r="H356" s="37">
        <v>3</v>
      </c>
      <c r="I356" s="38">
        <v>556.29999999999995</v>
      </c>
      <c r="J356" s="40">
        <v>0.21</v>
      </c>
      <c r="K356" s="76">
        <f t="shared" si="17"/>
        <v>116.82299999999998</v>
      </c>
      <c r="L356" s="76">
        <f t="shared" si="18"/>
        <v>673.12299999999993</v>
      </c>
      <c r="M356" s="49" t="s">
        <v>1122</v>
      </c>
      <c r="N356" s="37" t="s">
        <v>55</v>
      </c>
      <c r="O356" s="37" t="s">
        <v>76</v>
      </c>
      <c r="P356" s="37"/>
    </row>
    <row r="357" spans="1:16" s="23" customFormat="1" ht="54" customHeight="1" x14ac:dyDescent="0.2">
      <c r="A357" s="36">
        <v>481</v>
      </c>
      <c r="B357" s="37" t="s">
        <v>1451</v>
      </c>
      <c r="C357" s="37" t="s">
        <v>1123</v>
      </c>
      <c r="D357" s="37">
        <v>501154</v>
      </c>
      <c r="E357" s="37">
        <v>210019906</v>
      </c>
      <c r="F357" s="36">
        <v>3200024739</v>
      </c>
      <c r="G357" s="35" t="s">
        <v>1094</v>
      </c>
      <c r="H357" s="37">
        <v>1</v>
      </c>
      <c r="I357" s="38">
        <v>253.05</v>
      </c>
      <c r="J357" s="40">
        <v>0.21</v>
      </c>
      <c r="K357" s="76">
        <f t="shared" si="17"/>
        <v>53.140500000000003</v>
      </c>
      <c r="L357" s="76">
        <f t="shared" si="18"/>
        <v>306.19050000000004</v>
      </c>
      <c r="M357" s="49" t="s">
        <v>1124</v>
      </c>
      <c r="N357" s="37" t="s">
        <v>837</v>
      </c>
      <c r="O357" s="37" t="s">
        <v>438</v>
      </c>
      <c r="P357" s="37"/>
    </row>
    <row r="358" spans="1:16" s="23" customFormat="1" ht="54" customHeight="1" x14ac:dyDescent="0.2">
      <c r="A358" s="52">
        <v>482</v>
      </c>
      <c r="B358" s="37" t="s">
        <v>1450</v>
      </c>
      <c r="C358" s="37" t="s">
        <v>1125</v>
      </c>
      <c r="D358" s="37">
        <v>500955</v>
      </c>
      <c r="E358" s="37">
        <v>210019908</v>
      </c>
      <c r="F358" s="36">
        <v>3200024744</v>
      </c>
      <c r="G358" s="35" t="s">
        <v>1094</v>
      </c>
      <c r="H358" s="37">
        <v>1</v>
      </c>
      <c r="I358" s="38">
        <v>1260</v>
      </c>
      <c r="J358" s="40">
        <v>0.21</v>
      </c>
      <c r="K358" s="76">
        <f t="shared" si="17"/>
        <v>264.59999999999997</v>
      </c>
      <c r="L358" s="76">
        <f t="shared" si="18"/>
        <v>1524.6</v>
      </c>
      <c r="M358" s="49" t="s">
        <v>1861</v>
      </c>
      <c r="N358" s="37" t="s">
        <v>455</v>
      </c>
      <c r="O358" s="37" t="s">
        <v>456</v>
      </c>
      <c r="P358" s="37"/>
    </row>
    <row r="359" spans="1:16" s="23" customFormat="1" ht="54" customHeight="1" x14ac:dyDescent="0.2">
      <c r="A359" s="36">
        <v>483</v>
      </c>
      <c r="B359" s="37" t="s">
        <v>1449</v>
      </c>
      <c r="C359" s="37" t="s">
        <v>1126</v>
      </c>
      <c r="D359" s="37">
        <v>502301</v>
      </c>
      <c r="E359" s="37">
        <v>210019910</v>
      </c>
      <c r="F359" s="36">
        <v>3200024745</v>
      </c>
      <c r="G359" s="35" t="s">
        <v>1094</v>
      </c>
      <c r="H359" s="37">
        <v>1</v>
      </c>
      <c r="I359" s="38">
        <v>3230</v>
      </c>
      <c r="J359" s="40">
        <v>0.21</v>
      </c>
      <c r="K359" s="76">
        <f t="shared" si="17"/>
        <v>678.3</v>
      </c>
      <c r="L359" s="76">
        <f t="shared" si="18"/>
        <v>3908.3</v>
      </c>
      <c r="M359" s="49" t="s">
        <v>1108</v>
      </c>
      <c r="N359" s="37" t="s">
        <v>1460</v>
      </c>
      <c r="O359" s="37" t="s">
        <v>1127</v>
      </c>
      <c r="P359" s="37"/>
    </row>
    <row r="360" spans="1:16" s="23" customFormat="1" ht="54" customHeight="1" x14ac:dyDescent="0.2">
      <c r="A360" s="36">
        <v>484</v>
      </c>
      <c r="B360" s="61" t="s">
        <v>1448</v>
      </c>
      <c r="C360" s="37" t="s">
        <v>1128</v>
      </c>
      <c r="D360" s="37">
        <v>504552</v>
      </c>
      <c r="E360" s="37">
        <v>210019904</v>
      </c>
      <c r="F360" s="36">
        <v>3200024741</v>
      </c>
      <c r="G360" s="35" t="s">
        <v>1094</v>
      </c>
      <c r="H360" s="37">
        <v>1</v>
      </c>
      <c r="I360" s="38">
        <v>876</v>
      </c>
      <c r="J360" s="40">
        <v>0.21</v>
      </c>
      <c r="K360" s="76">
        <f t="shared" si="17"/>
        <v>183.95999999999998</v>
      </c>
      <c r="L360" s="76">
        <f t="shared" si="18"/>
        <v>1059.96</v>
      </c>
      <c r="M360" s="49" t="s">
        <v>1129</v>
      </c>
      <c r="N360" s="37" t="s">
        <v>422</v>
      </c>
      <c r="O360" s="61" t="s">
        <v>423</v>
      </c>
      <c r="P360" s="37"/>
    </row>
    <row r="361" spans="1:16" s="23" customFormat="1" ht="54" customHeight="1" x14ac:dyDescent="0.2">
      <c r="A361" s="36">
        <v>486</v>
      </c>
      <c r="B361" s="37" t="s">
        <v>1447</v>
      </c>
      <c r="C361" s="37" t="s">
        <v>1130</v>
      </c>
      <c r="D361" s="37">
        <v>503212</v>
      </c>
      <c r="E361" s="37">
        <v>210019911</v>
      </c>
      <c r="F361" s="36">
        <v>3200024746</v>
      </c>
      <c r="G361" s="35" t="s">
        <v>1094</v>
      </c>
      <c r="H361" s="37">
        <v>3</v>
      </c>
      <c r="I361" s="38">
        <v>149.36000000000001</v>
      </c>
      <c r="J361" s="40">
        <v>0.21</v>
      </c>
      <c r="K361" s="76">
        <f t="shared" si="17"/>
        <v>31.365600000000001</v>
      </c>
      <c r="L361" s="76">
        <f t="shared" si="18"/>
        <v>180.72560000000001</v>
      </c>
      <c r="M361" s="49" t="s">
        <v>1860</v>
      </c>
      <c r="N361" s="37" t="s">
        <v>1131</v>
      </c>
      <c r="O361" s="38" t="s">
        <v>706</v>
      </c>
      <c r="P361" s="37"/>
    </row>
    <row r="362" spans="1:16" s="23" customFormat="1" ht="54" customHeight="1" x14ac:dyDescent="0.2">
      <c r="A362" s="36">
        <v>487</v>
      </c>
      <c r="B362" s="37" t="s">
        <v>1461</v>
      </c>
      <c r="C362" s="37" t="s">
        <v>1132</v>
      </c>
      <c r="D362" s="37">
        <v>504447</v>
      </c>
      <c r="E362" s="37">
        <v>210019912</v>
      </c>
      <c r="F362" s="36">
        <v>3200024747</v>
      </c>
      <c r="G362" s="35" t="s">
        <v>1094</v>
      </c>
      <c r="H362" s="37"/>
      <c r="I362" s="38">
        <v>176.33</v>
      </c>
      <c r="J362" s="40">
        <v>0.21</v>
      </c>
      <c r="K362" s="76">
        <f t="shared" si="17"/>
        <v>37.029299999999999</v>
      </c>
      <c r="L362" s="76">
        <f t="shared" si="18"/>
        <v>213.35930000000002</v>
      </c>
      <c r="M362" s="49" t="s">
        <v>1862</v>
      </c>
      <c r="N362" s="37" t="s">
        <v>1133</v>
      </c>
      <c r="O362" s="37" t="s">
        <v>1134</v>
      </c>
      <c r="P362" s="37"/>
    </row>
    <row r="363" spans="1:16" s="23" customFormat="1" ht="54" customHeight="1" x14ac:dyDescent="0.2">
      <c r="A363" s="52">
        <v>488</v>
      </c>
      <c r="B363" s="37" t="s">
        <v>1446</v>
      </c>
      <c r="C363" s="37" t="s">
        <v>1135</v>
      </c>
      <c r="D363" s="37">
        <v>504138</v>
      </c>
      <c r="E363" s="37">
        <v>210019913</v>
      </c>
      <c r="F363" s="36">
        <v>3200024748</v>
      </c>
      <c r="G363" s="35" t="s">
        <v>1094</v>
      </c>
      <c r="H363" s="37"/>
      <c r="I363" s="38">
        <v>187.06</v>
      </c>
      <c r="J363" s="40">
        <v>0.21</v>
      </c>
      <c r="K363" s="76">
        <f t="shared" si="17"/>
        <v>39.282600000000002</v>
      </c>
      <c r="L363" s="76">
        <f t="shared" si="18"/>
        <v>226.3426</v>
      </c>
      <c r="M363" s="49" t="s">
        <v>1862</v>
      </c>
      <c r="N363" s="37" t="s">
        <v>866</v>
      </c>
      <c r="O363" s="61" t="s">
        <v>1424</v>
      </c>
      <c r="P363" s="37"/>
    </row>
    <row r="364" spans="1:16" s="23" customFormat="1" ht="54" customHeight="1" x14ac:dyDescent="0.2">
      <c r="A364" s="36">
        <v>489</v>
      </c>
      <c r="B364" s="37" t="s">
        <v>1452</v>
      </c>
      <c r="C364" s="37" t="s">
        <v>1136</v>
      </c>
      <c r="D364" s="37">
        <v>504653</v>
      </c>
      <c r="E364" s="37">
        <v>210019880</v>
      </c>
      <c r="F364" s="36">
        <v>3200024749</v>
      </c>
      <c r="G364" s="35" t="s">
        <v>1094</v>
      </c>
      <c r="H364" s="37">
        <v>3</v>
      </c>
      <c r="I364" s="38">
        <v>3500</v>
      </c>
      <c r="J364" s="40">
        <v>0.21</v>
      </c>
      <c r="K364" s="76">
        <f t="shared" si="17"/>
        <v>735</v>
      </c>
      <c r="L364" s="76">
        <f t="shared" si="18"/>
        <v>4235</v>
      </c>
      <c r="M364" s="49" t="s">
        <v>1870</v>
      </c>
      <c r="N364" s="37" t="s">
        <v>1137</v>
      </c>
      <c r="O364" s="61" t="s">
        <v>419</v>
      </c>
      <c r="P364" s="37"/>
    </row>
    <row r="365" spans="1:16" s="23" customFormat="1" ht="54" customHeight="1" x14ac:dyDescent="0.2">
      <c r="A365" s="52">
        <v>491</v>
      </c>
      <c r="B365" s="37" t="s">
        <v>1138</v>
      </c>
      <c r="C365" s="37" t="s">
        <v>1139</v>
      </c>
      <c r="D365" s="37">
        <v>504660</v>
      </c>
      <c r="E365" s="37">
        <v>210019909</v>
      </c>
      <c r="F365" s="36">
        <v>3200024752</v>
      </c>
      <c r="G365" s="35" t="s">
        <v>1094</v>
      </c>
      <c r="H365" s="37">
        <v>3</v>
      </c>
      <c r="I365" s="38">
        <v>6707.12</v>
      </c>
      <c r="J365" s="40">
        <v>0.21</v>
      </c>
      <c r="K365" s="76">
        <f t="shared" si="17"/>
        <v>1408.4951999999998</v>
      </c>
      <c r="L365" s="76">
        <f t="shared" si="18"/>
        <v>8115.6152000000002</v>
      </c>
      <c r="M365" s="49" t="s">
        <v>1871</v>
      </c>
      <c r="N365" s="37" t="s">
        <v>1140</v>
      </c>
      <c r="O365" s="37" t="s">
        <v>1141</v>
      </c>
      <c r="P365" s="37"/>
    </row>
    <row r="366" spans="1:16" s="23" customFormat="1" ht="54" customHeight="1" x14ac:dyDescent="0.2">
      <c r="A366" s="36">
        <v>492</v>
      </c>
      <c r="B366" s="37" t="s">
        <v>1453</v>
      </c>
      <c r="C366" s="37" t="s">
        <v>1142</v>
      </c>
      <c r="D366" s="37">
        <v>504664</v>
      </c>
      <c r="E366" s="37">
        <v>210019891</v>
      </c>
      <c r="F366" s="36">
        <v>3200024754</v>
      </c>
      <c r="G366" s="35" t="s">
        <v>1108</v>
      </c>
      <c r="H366" s="37">
        <v>3</v>
      </c>
      <c r="I366" s="38">
        <v>1231.4100000000001</v>
      </c>
      <c r="J366" s="40">
        <v>0.21</v>
      </c>
      <c r="K366" s="76">
        <f t="shared" si="17"/>
        <v>258.59610000000004</v>
      </c>
      <c r="L366" s="76">
        <f t="shared" si="18"/>
        <v>1490.0061000000001</v>
      </c>
      <c r="M366" s="49" t="s">
        <v>1872</v>
      </c>
      <c r="N366" s="37" t="s">
        <v>1144</v>
      </c>
      <c r="O366" s="37" t="s">
        <v>1145</v>
      </c>
      <c r="P366" s="37"/>
    </row>
    <row r="367" spans="1:16" s="23" customFormat="1" ht="54" customHeight="1" x14ac:dyDescent="0.2">
      <c r="A367" s="52">
        <v>497</v>
      </c>
      <c r="B367" s="37" t="s">
        <v>1885</v>
      </c>
      <c r="C367" s="37" t="s">
        <v>1869</v>
      </c>
      <c r="D367" s="37">
        <v>504652</v>
      </c>
      <c r="E367" s="37">
        <v>220002278</v>
      </c>
      <c r="F367" s="36">
        <v>3200024933</v>
      </c>
      <c r="G367" s="35" t="s">
        <v>1027</v>
      </c>
      <c r="H367" s="37"/>
      <c r="I367" s="38">
        <v>8000</v>
      </c>
      <c r="J367" s="40">
        <v>0.21</v>
      </c>
      <c r="K367" s="76">
        <f t="shared" si="17"/>
        <v>1680</v>
      </c>
      <c r="L367" s="76">
        <f t="shared" si="18"/>
        <v>9680</v>
      </c>
      <c r="M367" s="49" t="s">
        <v>1146</v>
      </c>
      <c r="N367" s="37" t="s">
        <v>1147</v>
      </c>
      <c r="O367" s="37" t="s">
        <v>1148</v>
      </c>
      <c r="P367" s="37"/>
    </row>
    <row r="368" spans="1:16" s="23" customFormat="1" ht="54" customHeight="1" x14ac:dyDescent="0.2">
      <c r="A368" s="36">
        <v>498</v>
      </c>
      <c r="B368" s="37" t="s">
        <v>1886</v>
      </c>
      <c r="C368" s="37" t="s">
        <v>1149</v>
      </c>
      <c r="D368" s="37">
        <v>504651</v>
      </c>
      <c r="E368" s="37">
        <v>220002276</v>
      </c>
      <c r="F368" s="36">
        <v>3200024803</v>
      </c>
      <c r="G368" s="35" t="s">
        <v>1027</v>
      </c>
      <c r="H368" s="37"/>
      <c r="I368" s="38">
        <v>7300</v>
      </c>
      <c r="J368" s="40">
        <v>0.21</v>
      </c>
      <c r="K368" s="76">
        <f t="shared" si="17"/>
        <v>1533</v>
      </c>
      <c r="L368" s="76">
        <f t="shared" si="18"/>
        <v>8833</v>
      </c>
      <c r="M368" s="49" t="s">
        <v>1873</v>
      </c>
      <c r="N368" s="37" t="s">
        <v>1150</v>
      </c>
      <c r="O368" s="37" t="s">
        <v>1151</v>
      </c>
      <c r="P368" s="37"/>
    </row>
    <row r="369" spans="1:16" s="23" customFormat="1" ht="54" customHeight="1" x14ac:dyDescent="0.2">
      <c r="A369" s="36">
        <v>501</v>
      </c>
      <c r="B369" s="37" t="s">
        <v>1152</v>
      </c>
      <c r="C369" s="37" t="s">
        <v>1153</v>
      </c>
      <c r="D369" s="37">
        <v>503361</v>
      </c>
      <c r="E369" s="37">
        <v>210019860</v>
      </c>
      <c r="F369" s="36">
        <v>3200024766</v>
      </c>
      <c r="G369" s="35" t="s">
        <v>1116</v>
      </c>
      <c r="H369" s="37">
        <v>3</v>
      </c>
      <c r="I369" s="38">
        <v>859.51</v>
      </c>
      <c r="J369" s="40">
        <v>0.21</v>
      </c>
      <c r="K369" s="76">
        <f t="shared" si="17"/>
        <v>180.49709999999999</v>
      </c>
      <c r="L369" s="76">
        <f t="shared" si="18"/>
        <v>1040.0071</v>
      </c>
      <c r="M369" s="49" t="s">
        <v>1874</v>
      </c>
      <c r="N369" s="37" t="s">
        <v>1154</v>
      </c>
      <c r="O369" s="37" t="s">
        <v>1155</v>
      </c>
      <c r="P369" s="37"/>
    </row>
    <row r="370" spans="1:16" s="23" customFormat="1" ht="54" customHeight="1" x14ac:dyDescent="0.2">
      <c r="A370" s="36">
        <v>502</v>
      </c>
      <c r="B370" s="37" t="s">
        <v>1887</v>
      </c>
      <c r="C370" s="37" t="s">
        <v>1156</v>
      </c>
      <c r="D370" s="37">
        <v>504666</v>
      </c>
      <c r="E370" s="37">
        <v>210019920</v>
      </c>
      <c r="F370" s="52">
        <v>3200024763</v>
      </c>
      <c r="G370" s="77" t="s">
        <v>1108</v>
      </c>
      <c r="H370" s="37">
        <v>1</v>
      </c>
      <c r="I370" s="38">
        <v>450</v>
      </c>
      <c r="J370" s="40">
        <v>0.21</v>
      </c>
      <c r="K370" s="76">
        <f t="shared" si="17"/>
        <v>94.5</v>
      </c>
      <c r="L370" s="76">
        <f t="shared" si="18"/>
        <v>544.5</v>
      </c>
      <c r="M370" s="49" t="s">
        <v>1260</v>
      </c>
      <c r="N370" s="37" t="s">
        <v>1157</v>
      </c>
      <c r="O370" s="37" t="s">
        <v>1158</v>
      </c>
      <c r="P370" s="37"/>
    </row>
    <row r="371" spans="1:16" s="23" customFormat="1" ht="54" customHeight="1" x14ac:dyDescent="0.2">
      <c r="A371" s="52">
        <v>503</v>
      </c>
      <c r="B371" s="37" t="s">
        <v>1159</v>
      </c>
      <c r="C371" s="37" t="s">
        <v>1160</v>
      </c>
      <c r="D371" s="37">
        <v>500504</v>
      </c>
      <c r="E371" s="37">
        <v>210019930</v>
      </c>
      <c r="F371" s="36">
        <v>3200024773</v>
      </c>
      <c r="G371" s="78" t="s">
        <v>1116</v>
      </c>
      <c r="H371" s="37">
        <v>3</v>
      </c>
      <c r="I371" s="38">
        <v>1917.6</v>
      </c>
      <c r="J371" s="40">
        <v>0.21</v>
      </c>
      <c r="K371" s="76">
        <f t="shared" si="17"/>
        <v>402.69599999999997</v>
      </c>
      <c r="L371" s="76">
        <f t="shared" si="18"/>
        <v>2320.2959999999998</v>
      </c>
      <c r="M371" s="35" t="s">
        <v>1161</v>
      </c>
      <c r="N371" s="37" t="s">
        <v>1454</v>
      </c>
      <c r="O371" s="37" t="s">
        <v>34</v>
      </c>
      <c r="P371" s="37"/>
    </row>
    <row r="372" spans="1:16" s="23" customFormat="1" ht="54" customHeight="1" x14ac:dyDescent="0.2">
      <c r="A372" s="36">
        <v>504</v>
      </c>
      <c r="B372" s="37" t="s">
        <v>1162</v>
      </c>
      <c r="C372" s="37" t="s">
        <v>1163</v>
      </c>
      <c r="D372" s="37">
        <v>504668</v>
      </c>
      <c r="E372" s="37">
        <v>210019931</v>
      </c>
      <c r="F372" s="36">
        <v>3200024768</v>
      </c>
      <c r="G372" s="78" t="s">
        <v>1116</v>
      </c>
      <c r="H372" s="37">
        <v>3</v>
      </c>
      <c r="I372" s="38">
        <v>1694</v>
      </c>
      <c r="J372" s="40">
        <v>0</v>
      </c>
      <c r="K372" s="76">
        <f t="shared" si="17"/>
        <v>0</v>
      </c>
      <c r="L372" s="76">
        <f t="shared" si="18"/>
        <v>1694</v>
      </c>
      <c r="M372" s="35" t="s">
        <v>1164</v>
      </c>
      <c r="N372" s="37" t="s">
        <v>1165</v>
      </c>
      <c r="O372" s="37" t="s">
        <v>1166</v>
      </c>
      <c r="P372" s="37"/>
    </row>
    <row r="373" spans="1:16" s="23" customFormat="1" ht="54" customHeight="1" x14ac:dyDescent="0.2">
      <c r="A373" s="36">
        <v>505</v>
      </c>
      <c r="B373" s="37" t="s">
        <v>1455</v>
      </c>
      <c r="C373" s="37" t="s">
        <v>1167</v>
      </c>
      <c r="D373" s="37">
        <v>500955</v>
      </c>
      <c r="E373" s="37">
        <v>210019932</v>
      </c>
      <c r="F373" s="36">
        <v>3200024774</v>
      </c>
      <c r="G373" s="78" t="s">
        <v>1116</v>
      </c>
      <c r="H373" s="37">
        <v>3</v>
      </c>
      <c r="I373" s="38">
        <v>4286.07</v>
      </c>
      <c r="J373" s="40">
        <v>0.21</v>
      </c>
      <c r="K373" s="76">
        <f t="shared" si="17"/>
        <v>900.07469999999989</v>
      </c>
      <c r="L373" s="76">
        <f t="shared" si="18"/>
        <v>5186.1446999999998</v>
      </c>
      <c r="M373" s="49" t="s">
        <v>1168</v>
      </c>
      <c r="N373" s="37" t="s">
        <v>455</v>
      </c>
      <c r="O373" s="37" t="s">
        <v>456</v>
      </c>
      <c r="P373" s="37"/>
    </row>
    <row r="374" spans="1:16" s="23" customFormat="1" ht="54" customHeight="1" x14ac:dyDescent="0.2">
      <c r="A374" s="52">
        <v>506</v>
      </c>
      <c r="B374" s="37" t="s">
        <v>1456</v>
      </c>
      <c r="C374" s="37" t="s">
        <v>1169</v>
      </c>
      <c r="D374" s="37">
        <v>504243</v>
      </c>
      <c r="E374" s="37">
        <v>210019933</v>
      </c>
      <c r="F374" s="36">
        <v>3200024769</v>
      </c>
      <c r="G374" s="78" t="s">
        <v>1116</v>
      </c>
      <c r="H374" s="37">
        <v>3</v>
      </c>
      <c r="I374" s="38">
        <v>545.33000000000004</v>
      </c>
      <c r="J374" s="40">
        <v>0.21</v>
      </c>
      <c r="K374" s="76">
        <f t="shared" si="17"/>
        <v>114.5193</v>
      </c>
      <c r="L374" s="76">
        <f t="shared" si="18"/>
        <v>659.84930000000008</v>
      </c>
      <c r="M374" s="49" t="s">
        <v>1170</v>
      </c>
      <c r="N374" s="37" t="s">
        <v>609</v>
      </c>
      <c r="O374" s="37" t="s">
        <v>610</v>
      </c>
      <c r="P374" s="37"/>
    </row>
    <row r="375" spans="1:16" s="23" customFormat="1" ht="54" customHeight="1" x14ac:dyDescent="0.2">
      <c r="A375" s="36">
        <v>507</v>
      </c>
      <c r="B375" s="37" t="s">
        <v>1457</v>
      </c>
      <c r="C375" s="37" t="s">
        <v>1171</v>
      </c>
      <c r="D375" s="37">
        <v>502625</v>
      </c>
      <c r="E375" s="37">
        <v>210019935</v>
      </c>
      <c r="F375" s="36">
        <v>3200024770</v>
      </c>
      <c r="G375" s="78" t="s">
        <v>1116</v>
      </c>
      <c r="H375" s="37">
        <v>1</v>
      </c>
      <c r="I375" s="38">
        <v>7507.25</v>
      </c>
      <c r="J375" s="40">
        <v>0.21</v>
      </c>
      <c r="K375" s="76">
        <f t="shared" si="17"/>
        <v>1576.5225</v>
      </c>
      <c r="L375" s="76">
        <f t="shared" si="18"/>
        <v>9083.7724999999991</v>
      </c>
      <c r="M375" s="49" t="s">
        <v>1170</v>
      </c>
      <c r="N375" s="37" t="s">
        <v>1458</v>
      </c>
      <c r="O375" s="37" t="s">
        <v>1172</v>
      </c>
      <c r="P375" s="37"/>
    </row>
    <row r="376" spans="1:16" s="23" customFormat="1" ht="54" customHeight="1" x14ac:dyDescent="0.2">
      <c r="A376" s="36">
        <v>508</v>
      </c>
      <c r="B376" s="37" t="s">
        <v>1173</v>
      </c>
      <c r="C376" s="37" t="s">
        <v>1174</v>
      </c>
      <c r="D376" s="37">
        <v>504418</v>
      </c>
      <c r="E376" s="37">
        <v>210019936</v>
      </c>
      <c r="F376" s="36">
        <v>3200024771</v>
      </c>
      <c r="G376" s="78" t="s">
        <v>1116</v>
      </c>
      <c r="H376" s="37">
        <v>3</v>
      </c>
      <c r="I376" s="38">
        <v>5240</v>
      </c>
      <c r="J376" s="40">
        <v>0</v>
      </c>
      <c r="K376" s="76">
        <f t="shared" si="17"/>
        <v>0</v>
      </c>
      <c r="L376" s="76">
        <f t="shared" si="18"/>
        <v>5240</v>
      </c>
      <c r="M376" s="49" t="s">
        <v>1175</v>
      </c>
      <c r="N376" s="37" t="s">
        <v>1176</v>
      </c>
      <c r="O376" s="37" t="s">
        <v>593</v>
      </c>
      <c r="P376" s="37"/>
    </row>
    <row r="377" spans="1:16" s="23" customFormat="1" ht="54" customHeight="1" x14ac:dyDescent="0.2">
      <c r="A377" s="52">
        <v>509</v>
      </c>
      <c r="B377" s="37" t="s">
        <v>1177</v>
      </c>
      <c r="C377" s="37" t="s">
        <v>1178</v>
      </c>
      <c r="D377" s="37">
        <v>500790</v>
      </c>
      <c r="E377" s="37">
        <v>210019939</v>
      </c>
      <c r="F377" s="36">
        <v>3200024772</v>
      </c>
      <c r="G377" s="78" t="s">
        <v>1116</v>
      </c>
      <c r="H377" s="37">
        <v>3</v>
      </c>
      <c r="I377" s="38">
        <v>3390</v>
      </c>
      <c r="J377" s="40">
        <v>0</v>
      </c>
      <c r="K377" s="76">
        <f t="shared" si="17"/>
        <v>0</v>
      </c>
      <c r="L377" s="76">
        <f t="shared" si="18"/>
        <v>3390</v>
      </c>
      <c r="M377" s="49" t="s">
        <v>1179</v>
      </c>
      <c r="N377" s="37" t="s">
        <v>941</v>
      </c>
      <c r="O377" s="37" t="s">
        <v>942</v>
      </c>
      <c r="P377" s="37"/>
    </row>
    <row r="378" spans="1:16" s="23" customFormat="1" ht="54" customHeight="1" x14ac:dyDescent="0.2">
      <c r="A378" s="52">
        <v>513</v>
      </c>
      <c r="B378" s="37" t="s">
        <v>1182</v>
      </c>
      <c r="C378" s="37" t="s">
        <v>1183</v>
      </c>
      <c r="D378" s="37">
        <v>504150</v>
      </c>
      <c r="E378" s="37">
        <v>210019938</v>
      </c>
      <c r="F378" s="36">
        <v>3200024775</v>
      </c>
      <c r="G378" s="35" t="s">
        <v>1116</v>
      </c>
      <c r="H378" s="37">
        <v>1</v>
      </c>
      <c r="I378" s="38">
        <v>2000</v>
      </c>
      <c r="J378" s="40">
        <v>0</v>
      </c>
      <c r="K378" s="76">
        <f t="shared" si="17"/>
        <v>0</v>
      </c>
      <c r="L378" s="76">
        <f t="shared" si="18"/>
        <v>2000</v>
      </c>
      <c r="M378" s="49" t="s">
        <v>1184</v>
      </c>
      <c r="N378" s="37" t="s">
        <v>56</v>
      </c>
      <c r="O378" s="37" t="s">
        <v>95</v>
      </c>
      <c r="P378" s="37"/>
    </row>
    <row r="379" spans="1:16" s="23" customFormat="1" ht="54" customHeight="1" x14ac:dyDescent="0.2">
      <c r="A379" s="36">
        <v>514</v>
      </c>
      <c r="B379" s="37" t="s">
        <v>1459</v>
      </c>
      <c r="C379" s="37" t="s">
        <v>1185</v>
      </c>
      <c r="D379" s="37">
        <v>502301</v>
      </c>
      <c r="E379" s="37">
        <v>210019940</v>
      </c>
      <c r="F379" s="36">
        <v>3200024778</v>
      </c>
      <c r="G379" s="35" t="s">
        <v>1186</v>
      </c>
      <c r="H379" s="37">
        <v>2</v>
      </c>
      <c r="I379" s="38">
        <v>1607.6</v>
      </c>
      <c r="J379" s="40">
        <v>0.21</v>
      </c>
      <c r="K379" s="76">
        <f t="shared" si="17"/>
        <v>337.59599999999995</v>
      </c>
      <c r="L379" s="76">
        <f t="shared" si="18"/>
        <v>1945.1959999999999</v>
      </c>
      <c r="M379" s="49" t="s">
        <v>1211</v>
      </c>
      <c r="N379" s="37" t="s">
        <v>1460</v>
      </c>
      <c r="O379" s="37" t="s">
        <v>1127</v>
      </c>
      <c r="P379" s="37"/>
    </row>
    <row r="380" spans="1:16" s="23" customFormat="1" ht="54" customHeight="1" x14ac:dyDescent="0.2">
      <c r="A380" s="52">
        <v>515</v>
      </c>
      <c r="B380" s="37" t="s">
        <v>1187</v>
      </c>
      <c r="C380" s="37" t="s">
        <v>1188</v>
      </c>
      <c r="D380" s="37">
        <v>504671</v>
      </c>
      <c r="E380" s="37">
        <v>210019941</v>
      </c>
      <c r="F380" s="36">
        <v>3200024779</v>
      </c>
      <c r="G380" s="35" t="s">
        <v>1186</v>
      </c>
      <c r="H380" s="37">
        <v>3</v>
      </c>
      <c r="I380" s="38">
        <v>123.25</v>
      </c>
      <c r="J380" s="40">
        <v>0.21</v>
      </c>
      <c r="K380" s="76">
        <f t="shared" si="17"/>
        <v>25.8825</v>
      </c>
      <c r="L380" s="76">
        <f t="shared" si="18"/>
        <v>149.13249999999999</v>
      </c>
      <c r="M380" s="49" t="s">
        <v>1116</v>
      </c>
      <c r="N380" s="37" t="s">
        <v>1189</v>
      </c>
      <c r="O380" s="37" t="s">
        <v>1190</v>
      </c>
      <c r="P380" s="37"/>
    </row>
    <row r="381" spans="1:16" s="23" customFormat="1" ht="54" customHeight="1" x14ac:dyDescent="0.2">
      <c r="A381" s="36">
        <v>516</v>
      </c>
      <c r="B381" s="37" t="s">
        <v>1191</v>
      </c>
      <c r="C381" s="37" t="s">
        <v>1192</v>
      </c>
      <c r="D381" s="37">
        <v>504645</v>
      </c>
      <c r="E381" s="37">
        <v>210019946</v>
      </c>
      <c r="F381" s="36">
        <v>3200024780</v>
      </c>
      <c r="G381" s="35" t="s">
        <v>1186</v>
      </c>
      <c r="H381" s="37">
        <v>1</v>
      </c>
      <c r="I381" s="38">
        <v>2992</v>
      </c>
      <c r="J381" s="40">
        <v>0.21</v>
      </c>
      <c r="K381" s="76">
        <f t="shared" si="17"/>
        <v>628.31999999999994</v>
      </c>
      <c r="L381" s="76">
        <f t="shared" si="18"/>
        <v>3620.3199999999997</v>
      </c>
      <c r="M381" s="49" t="s">
        <v>944</v>
      </c>
      <c r="N381" s="37" t="s">
        <v>1193</v>
      </c>
      <c r="O381" s="37" t="s">
        <v>1194</v>
      </c>
      <c r="P381" s="37"/>
    </row>
    <row r="382" spans="1:16" s="23" customFormat="1" ht="54" customHeight="1" x14ac:dyDescent="0.2">
      <c r="A382" s="52">
        <v>517</v>
      </c>
      <c r="B382" s="79" t="s">
        <v>1884</v>
      </c>
      <c r="C382" s="79" t="s">
        <v>1195</v>
      </c>
      <c r="D382" s="37">
        <v>503987</v>
      </c>
      <c r="E382" s="37">
        <v>210019947</v>
      </c>
      <c r="F382" s="36">
        <v>3200024781</v>
      </c>
      <c r="G382" s="35" t="s">
        <v>1196</v>
      </c>
      <c r="H382" s="37">
        <v>1</v>
      </c>
      <c r="I382" s="38">
        <v>234.14</v>
      </c>
      <c r="J382" s="40">
        <v>0.21</v>
      </c>
      <c r="K382" s="76">
        <f t="shared" si="17"/>
        <v>49.169399999999996</v>
      </c>
      <c r="L382" s="76">
        <f t="shared" si="18"/>
        <v>283.30939999999998</v>
      </c>
      <c r="M382" s="49" t="s">
        <v>1197</v>
      </c>
      <c r="N382" s="37" t="s">
        <v>1054</v>
      </c>
      <c r="O382" s="37" t="s">
        <v>128</v>
      </c>
      <c r="P382" s="37"/>
    </row>
    <row r="383" spans="1:16" s="23" customFormat="1" ht="54" customHeight="1" x14ac:dyDescent="0.2">
      <c r="A383" s="80">
        <v>520</v>
      </c>
      <c r="B383" s="61" t="s">
        <v>1198</v>
      </c>
      <c r="C383" s="61" t="s">
        <v>1199</v>
      </c>
      <c r="D383" s="61">
        <v>504214</v>
      </c>
      <c r="E383" s="61">
        <v>210020097</v>
      </c>
      <c r="F383" s="80">
        <v>3200024963</v>
      </c>
      <c r="G383" s="81" t="s">
        <v>1350</v>
      </c>
      <c r="H383" s="61"/>
      <c r="I383" s="82">
        <v>4023.15</v>
      </c>
      <c r="J383" s="85" t="s">
        <v>1531</v>
      </c>
      <c r="K383" s="82">
        <v>840</v>
      </c>
      <c r="L383" s="86">
        <v>4863.1499999999996</v>
      </c>
      <c r="M383" s="71" t="s">
        <v>1200</v>
      </c>
      <c r="N383" s="61" t="s">
        <v>1201</v>
      </c>
      <c r="O383" s="61" t="s">
        <v>1202</v>
      </c>
      <c r="P383" s="61"/>
    </row>
    <row r="384" spans="1:16" s="23" customFormat="1" ht="57.75" customHeight="1" x14ac:dyDescent="0.2">
      <c r="A384" s="36">
        <v>521</v>
      </c>
      <c r="B384" s="37" t="s">
        <v>1203</v>
      </c>
      <c r="C384" s="37" t="s">
        <v>1204</v>
      </c>
      <c r="D384" s="37">
        <v>504413</v>
      </c>
      <c r="E384" s="37">
        <v>210019929</v>
      </c>
      <c r="F384" s="36">
        <v>3200024790</v>
      </c>
      <c r="G384" s="35" t="s">
        <v>1115</v>
      </c>
      <c r="H384" s="37">
        <v>1</v>
      </c>
      <c r="I384" s="38">
        <v>941.67</v>
      </c>
      <c r="J384" s="38">
        <v>0.21</v>
      </c>
      <c r="K384" s="9">
        <f t="shared" ref="K384:K389" si="19">I384*J384</f>
        <v>197.75069999999999</v>
      </c>
      <c r="L384" s="9">
        <f t="shared" ref="L384:L389" si="20">I384+K384</f>
        <v>1139.4206999999999</v>
      </c>
      <c r="M384" s="49" t="s">
        <v>1205</v>
      </c>
      <c r="N384" s="37" t="s">
        <v>1206</v>
      </c>
      <c r="O384" s="37" t="s">
        <v>1207</v>
      </c>
      <c r="P384" s="37"/>
    </row>
    <row r="385" spans="1:16" s="23" customFormat="1" ht="54" customHeight="1" x14ac:dyDescent="0.2">
      <c r="A385" s="52">
        <v>522</v>
      </c>
      <c r="B385" s="37" t="s">
        <v>1462</v>
      </c>
      <c r="C385" s="37" t="s">
        <v>1208</v>
      </c>
      <c r="D385" s="37">
        <v>504447</v>
      </c>
      <c r="E385" s="37">
        <v>210019961</v>
      </c>
      <c r="F385" s="36">
        <v>3200024787</v>
      </c>
      <c r="G385" s="35" t="s">
        <v>1186</v>
      </c>
      <c r="H385" s="37">
        <v>3</v>
      </c>
      <c r="I385" s="38">
        <v>30</v>
      </c>
      <c r="J385" s="40">
        <v>0.21</v>
      </c>
      <c r="K385" s="76">
        <f t="shared" si="19"/>
        <v>6.3</v>
      </c>
      <c r="L385" s="76">
        <f t="shared" si="20"/>
        <v>36.299999999999997</v>
      </c>
      <c r="M385" s="49" t="s">
        <v>1196</v>
      </c>
      <c r="N385" s="37" t="s">
        <v>1133</v>
      </c>
      <c r="O385" s="37" t="s">
        <v>1134</v>
      </c>
      <c r="P385" s="37"/>
    </row>
    <row r="386" spans="1:16" s="23" customFormat="1" ht="54" customHeight="1" x14ac:dyDescent="0.2">
      <c r="A386" s="36">
        <v>523</v>
      </c>
      <c r="B386" s="37" t="s">
        <v>1463</v>
      </c>
      <c r="C386" s="37" t="s">
        <v>1209</v>
      </c>
      <c r="D386" s="37">
        <v>504606</v>
      </c>
      <c r="E386" s="37">
        <v>210019953</v>
      </c>
      <c r="F386" s="36">
        <v>3200024791</v>
      </c>
      <c r="G386" s="35" t="s">
        <v>1196</v>
      </c>
      <c r="H386" s="37">
        <v>1</v>
      </c>
      <c r="I386" s="38">
        <v>2720</v>
      </c>
      <c r="J386" s="38">
        <v>0</v>
      </c>
      <c r="K386" s="9">
        <f t="shared" si="19"/>
        <v>0</v>
      </c>
      <c r="L386" s="9">
        <f t="shared" si="20"/>
        <v>2720</v>
      </c>
      <c r="M386" s="49" t="s">
        <v>1880</v>
      </c>
      <c r="N386" s="37" t="s">
        <v>1464</v>
      </c>
      <c r="O386" s="37" t="s">
        <v>659</v>
      </c>
      <c r="P386" s="37"/>
    </row>
    <row r="387" spans="1:16" s="23" customFormat="1" ht="54" customHeight="1" x14ac:dyDescent="0.2">
      <c r="A387" s="36">
        <v>524</v>
      </c>
      <c r="B387" s="37" t="s">
        <v>1465</v>
      </c>
      <c r="C387" s="37" t="s">
        <v>1210</v>
      </c>
      <c r="D387" s="37">
        <v>504203</v>
      </c>
      <c r="E387" s="37">
        <v>210019954</v>
      </c>
      <c r="F387" s="36">
        <v>3200024788</v>
      </c>
      <c r="G387" s="35" t="s">
        <v>1196</v>
      </c>
      <c r="H387" s="37">
        <v>3</v>
      </c>
      <c r="I387" s="38">
        <v>206.49</v>
      </c>
      <c r="J387" s="40">
        <v>0.21</v>
      </c>
      <c r="K387" s="76">
        <f t="shared" si="19"/>
        <v>43.362900000000003</v>
      </c>
      <c r="L387" s="76">
        <f t="shared" si="20"/>
        <v>249.85290000000001</v>
      </c>
      <c r="M387" s="49" t="s">
        <v>1170</v>
      </c>
      <c r="N387" s="37" t="s">
        <v>294</v>
      </c>
      <c r="O387" s="37" t="s">
        <v>295</v>
      </c>
      <c r="P387" s="37"/>
    </row>
    <row r="388" spans="1:16" s="23" customFormat="1" ht="54" customHeight="1" x14ac:dyDescent="0.2">
      <c r="A388" s="52">
        <v>525</v>
      </c>
      <c r="B388" s="37" t="s">
        <v>1466</v>
      </c>
      <c r="C388" s="37" t="s">
        <v>1212</v>
      </c>
      <c r="D388" s="37">
        <v>504449</v>
      </c>
      <c r="E388" s="37">
        <v>210019924</v>
      </c>
      <c r="F388" s="36">
        <v>3200024789</v>
      </c>
      <c r="G388" s="35" t="s">
        <v>1196</v>
      </c>
      <c r="H388" s="37">
        <v>3</v>
      </c>
      <c r="I388" s="38">
        <v>1282</v>
      </c>
      <c r="J388" s="38">
        <v>0.21</v>
      </c>
      <c r="K388" s="9">
        <f t="shared" si="19"/>
        <v>269.21999999999997</v>
      </c>
      <c r="L388" s="9">
        <f t="shared" si="20"/>
        <v>1551.22</v>
      </c>
      <c r="M388" s="49" t="s">
        <v>1115</v>
      </c>
      <c r="N388" s="37" t="s">
        <v>1467</v>
      </c>
      <c r="O388" s="37" t="s">
        <v>1213</v>
      </c>
      <c r="P388" s="37"/>
    </row>
    <row r="389" spans="1:16" s="23" customFormat="1" ht="54" customHeight="1" x14ac:dyDescent="0.2">
      <c r="A389" s="36">
        <v>526</v>
      </c>
      <c r="B389" s="37" t="s">
        <v>1468</v>
      </c>
      <c r="C389" s="37" t="s">
        <v>1214</v>
      </c>
      <c r="D389" s="37">
        <v>504621</v>
      </c>
      <c r="E389" s="37">
        <v>210019955</v>
      </c>
      <c r="F389" s="36">
        <v>3200024793</v>
      </c>
      <c r="G389" s="35" t="s">
        <v>1186</v>
      </c>
      <c r="H389" s="37">
        <v>3</v>
      </c>
      <c r="I389" s="38">
        <v>610</v>
      </c>
      <c r="J389" s="40">
        <v>0.21</v>
      </c>
      <c r="K389" s="76">
        <f t="shared" si="19"/>
        <v>128.1</v>
      </c>
      <c r="L389" s="76">
        <f t="shared" si="20"/>
        <v>738.1</v>
      </c>
      <c r="M389" s="49" t="s">
        <v>1215</v>
      </c>
      <c r="N389" s="37" t="s">
        <v>1216</v>
      </c>
      <c r="O389" s="37" t="s">
        <v>1217</v>
      </c>
      <c r="P389" s="37"/>
    </row>
    <row r="390" spans="1:16" s="23" customFormat="1" ht="54" customHeight="1" x14ac:dyDescent="0.2">
      <c r="A390" s="36">
        <v>532</v>
      </c>
      <c r="B390" s="37" t="s">
        <v>1469</v>
      </c>
      <c r="C390" s="37" t="s">
        <v>1218</v>
      </c>
      <c r="D390" s="37">
        <v>504322</v>
      </c>
      <c r="E390" s="37">
        <v>210019949</v>
      </c>
      <c r="F390" s="36">
        <v>3200024796</v>
      </c>
      <c r="G390" s="35" t="s">
        <v>1196</v>
      </c>
      <c r="H390" s="37">
        <v>3</v>
      </c>
      <c r="I390" s="69">
        <v>800.92</v>
      </c>
      <c r="J390" s="89">
        <v>0.21</v>
      </c>
      <c r="K390" s="90">
        <f t="shared" ref="K390:K431" si="21">I390*J390</f>
        <v>168.19319999999999</v>
      </c>
      <c r="L390" s="90">
        <f t="shared" ref="L390:L431" si="22">I390+K390</f>
        <v>969.11320000000001</v>
      </c>
      <c r="M390" s="49" t="s">
        <v>1219</v>
      </c>
      <c r="N390" s="37" t="s">
        <v>370</v>
      </c>
      <c r="O390" s="37" t="s">
        <v>390</v>
      </c>
      <c r="P390" s="37"/>
    </row>
    <row r="391" spans="1:16" s="23" customFormat="1" ht="54" customHeight="1" x14ac:dyDescent="0.2">
      <c r="A391" s="36">
        <v>533</v>
      </c>
      <c r="B391" s="37" t="s">
        <v>1470</v>
      </c>
      <c r="C391" s="37" t="s">
        <v>1220</v>
      </c>
      <c r="D391" s="37">
        <v>504672</v>
      </c>
      <c r="E391" s="37">
        <v>210019960</v>
      </c>
      <c r="F391" s="36">
        <v>3200024798</v>
      </c>
      <c r="G391" s="35" t="s">
        <v>1196</v>
      </c>
      <c r="H391" s="37">
        <v>3</v>
      </c>
      <c r="I391" s="38">
        <v>3900</v>
      </c>
      <c r="J391" s="40">
        <v>0</v>
      </c>
      <c r="K391" s="76">
        <f t="shared" si="21"/>
        <v>0</v>
      </c>
      <c r="L391" s="76">
        <f t="shared" si="22"/>
        <v>3900</v>
      </c>
      <c r="M391" s="49" t="s">
        <v>1221</v>
      </c>
      <c r="N391" s="37" t="s">
        <v>1222</v>
      </c>
      <c r="O391" s="37" t="s">
        <v>1223</v>
      </c>
      <c r="P391" s="37"/>
    </row>
    <row r="392" spans="1:16" s="23" customFormat="1" ht="54" customHeight="1" x14ac:dyDescent="0.2">
      <c r="A392" s="52">
        <v>534</v>
      </c>
      <c r="B392" s="37" t="s">
        <v>1471</v>
      </c>
      <c r="C392" s="37" t="s">
        <v>1224</v>
      </c>
      <c r="D392" s="37">
        <v>503227</v>
      </c>
      <c r="E392" s="37">
        <v>210019963</v>
      </c>
      <c r="F392" s="36">
        <v>3200024799</v>
      </c>
      <c r="G392" s="35" t="s">
        <v>1196</v>
      </c>
      <c r="H392" s="37">
        <v>1</v>
      </c>
      <c r="I392" s="38">
        <v>3362.96</v>
      </c>
      <c r="J392" s="40">
        <v>0.21</v>
      </c>
      <c r="K392" s="76">
        <f t="shared" si="21"/>
        <v>706.22159999999997</v>
      </c>
      <c r="L392" s="76">
        <f t="shared" si="22"/>
        <v>4069.1815999999999</v>
      </c>
      <c r="M392" s="49" t="s">
        <v>1225</v>
      </c>
      <c r="N392" s="37" t="s">
        <v>1051</v>
      </c>
      <c r="O392" s="37" t="s">
        <v>936</v>
      </c>
      <c r="P392" s="37"/>
    </row>
    <row r="393" spans="1:16" s="23" customFormat="1" ht="54" customHeight="1" x14ac:dyDescent="0.2">
      <c r="A393" s="36">
        <v>535</v>
      </c>
      <c r="B393" s="37" t="s">
        <v>1472</v>
      </c>
      <c r="C393" s="37" t="s">
        <v>1226</v>
      </c>
      <c r="D393" s="37">
        <v>503818</v>
      </c>
      <c r="E393" s="37">
        <v>210019965</v>
      </c>
      <c r="F393" s="36">
        <v>3200024800</v>
      </c>
      <c r="G393" s="35" t="s">
        <v>1196</v>
      </c>
      <c r="H393" s="37">
        <v>1</v>
      </c>
      <c r="I393" s="38">
        <v>2000</v>
      </c>
      <c r="J393" s="40">
        <v>0.21</v>
      </c>
      <c r="K393" s="76">
        <f t="shared" si="21"/>
        <v>420</v>
      </c>
      <c r="L393" s="76">
        <f t="shared" si="22"/>
        <v>2420</v>
      </c>
      <c r="M393" s="49" t="s">
        <v>1227</v>
      </c>
      <c r="N393" s="37" t="s">
        <v>623</v>
      </c>
      <c r="O393" s="37" t="s">
        <v>624</v>
      </c>
      <c r="P393" s="37"/>
    </row>
    <row r="394" spans="1:16" s="23" customFormat="1" ht="54" customHeight="1" x14ac:dyDescent="0.2">
      <c r="A394" s="36">
        <v>536</v>
      </c>
      <c r="B394" s="37" t="s">
        <v>1473</v>
      </c>
      <c r="C394" s="37" t="s">
        <v>1228</v>
      </c>
      <c r="D394" s="37">
        <v>500017</v>
      </c>
      <c r="E394" s="37">
        <v>210019958</v>
      </c>
      <c r="F394" s="36">
        <v>3200024797</v>
      </c>
      <c r="G394" s="35" t="s">
        <v>1197</v>
      </c>
      <c r="H394" s="37">
        <v>1</v>
      </c>
      <c r="I394" s="38">
        <v>892.5</v>
      </c>
      <c r="J394" s="38">
        <v>0.21</v>
      </c>
      <c r="K394" s="9">
        <f t="shared" si="21"/>
        <v>187.42499999999998</v>
      </c>
      <c r="L394" s="9">
        <f t="shared" si="22"/>
        <v>1079.925</v>
      </c>
      <c r="M394" s="49" t="s">
        <v>1229</v>
      </c>
      <c r="N394" s="37" t="s">
        <v>542</v>
      </c>
      <c r="O394" s="37" t="s">
        <v>543</v>
      </c>
      <c r="P394" s="37"/>
    </row>
    <row r="395" spans="1:16" s="23" customFormat="1" ht="54" customHeight="1" x14ac:dyDescent="0.2">
      <c r="A395" s="36">
        <v>539</v>
      </c>
      <c r="B395" s="37" t="s">
        <v>1230</v>
      </c>
      <c r="C395" s="37" t="s">
        <v>1231</v>
      </c>
      <c r="D395" s="37">
        <v>504065</v>
      </c>
      <c r="E395" s="37">
        <v>210019934</v>
      </c>
      <c r="F395" s="36">
        <v>3200024801</v>
      </c>
      <c r="G395" s="35" t="s">
        <v>1197</v>
      </c>
      <c r="H395" s="37">
        <v>4</v>
      </c>
      <c r="I395" s="38">
        <v>988</v>
      </c>
      <c r="J395" s="38">
        <v>0.21</v>
      </c>
      <c r="K395" s="9">
        <f t="shared" si="21"/>
        <v>207.48</v>
      </c>
      <c r="L395" s="9">
        <f t="shared" si="22"/>
        <v>1195.48</v>
      </c>
      <c r="M395" s="49" t="s">
        <v>1143</v>
      </c>
      <c r="N395" s="37" t="s">
        <v>36</v>
      </c>
      <c r="O395" s="37" t="s">
        <v>93</v>
      </c>
      <c r="P395" s="37"/>
    </row>
    <row r="396" spans="1:16" s="23" customFormat="1" ht="54" customHeight="1" x14ac:dyDescent="0.2">
      <c r="A396" s="52">
        <v>540</v>
      </c>
      <c r="B396" s="37" t="s">
        <v>1474</v>
      </c>
      <c r="C396" s="37" t="s">
        <v>1232</v>
      </c>
      <c r="D396" s="37">
        <v>503359</v>
      </c>
      <c r="E396" s="37">
        <v>210019959</v>
      </c>
      <c r="F396" s="36">
        <v>3200024807</v>
      </c>
      <c r="G396" s="35" t="s">
        <v>1115</v>
      </c>
      <c r="H396" s="37"/>
      <c r="I396" s="38">
        <v>350</v>
      </c>
      <c r="J396" s="40">
        <v>0.21</v>
      </c>
      <c r="K396" s="76">
        <f t="shared" si="21"/>
        <v>73.5</v>
      </c>
      <c r="L396" s="76">
        <f t="shared" si="22"/>
        <v>423.5</v>
      </c>
      <c r="M396" s="49" t="s">
        <v>1233</v>
      </c>
      <c r="N396" s="37" t="s">
        <v>426</v>
      </c>
      <c r="O396" s="37" t="s">
        <v>344</v>
      </c>
      <c r="P396" s="37"/>
    </row>
    <row r="397" spans="1:16" s="23" customFormat="1" ht="54" customHeight="1" x14ac:dyDescent="0.2">
      <c r="A397" s="36">
        <v>541</v>
      </c>
      <c r="B397" s="37" t="s">
        <v>1234</v>
      </c>
      <c r="C397" s="37" t="s">
        <v>1235</v>
      </c>
      <c r="D397" s="37">
        <v>500017</v>
      </c>
      <c r="E397" s="37">
        <v>210019964</v>
      </c>
      <c r="F397" s="37">
        <v>3200024808</v>
      </c>
      <c r="G397" s="35" t="s">
        <v>1115</v>
      </c>
      <c r="H397" s="37"/>
      <c r="I397" s="38">
        <v>6200</v>
      </c>
      <c r="J397" s="38">
        <v>0.21</v>
      </c>
      <c r="K397" s="9">
        <f t="shared" si="21"/>
        <v>1302</v>
      </c>
      <c r="L397" s="9">
        <f t="shared" si="22"/>
        <v>7502</v>
      </c>
      <c r="M397" s="49" t="s">
        <v>1236</v>
      </c>
      <c r="N397" s="37" t="s">
        <v>542</v>
      </c>
      <c r="O397" s="37" t="s">
        <v>543</v>
      </c>
      <c r="P397" s="37"/>
    </row>
    <row r="398" spans="1:16" s="23" customFormat="1" ht="54" customHeight="1" x14ac:dyDescent="0.2">
      <c r="A398" s="52">
        <v>543</v>
      </c>
      <c r="B398" s="37" t="s">
        <v>1237</v>
      </c>
      <c r="C398" s="37" t="s">
        <v>1238</v>
      </c>
      <c r="D398" s="37">
        <v>500207</v>
      </c>
      <c r="E398" s="37">
        <v>210019977</v>
      </c>
      <c r="F398" s="36">
        <v>3200024810</v>
      </c>
      <c r="G398" s="35" t="s">
        <v>1115</v>
      </c>
      <c r="H398" s="37"/>
      <c r="I398" s="38">
        <v>317.7</v>
      </c>
      <c r="J398" s="38">
        <v>0.21</v>
      </c>
      <c r="K398" s="9">
        <f t="shared" si="21"/>
        <v>66.716999999999999</v>
      </c>
      <c r="L398" s="9">
        <f t="shared" si="22"/>
        <v>384.41699999999997</v>
      </c>
      <c r="M398" s="49" t="s">
        <v>1260</v>
      </c>
      <c r="N398" s="37" t="s">
        <v>465</v>
      </c>
      <c r="O398" s="37" t="s">
        <v>466</v>
      </c>
      <c r="P398" s="37"/>
    </row>
    <row r="399" spans="1:16" s="23" customFormat="1" ht="54" customHeight="1" x14ac:dyDescent="0.2">
      <c r="A399" s="36">
        <v>544</v>
      </c>
      <c r="B399" s="37" t="s">
        <v>1239</v>
      </c>
      <c r="C399" s="37" t="s">
        <v>1240</v>
      </c>
      <c r="D399" s="37">
        <v>500017</v>
      </c>
      <c r="E399" s="37">
        <v>210019978</v>
      </c>
      <c r="F399" s="36">
        <v>3200024814</v>
      </c>
      <c r="G399" s="35" t="s">
        <v>1115</v>
      </c>
      <c r="H399" s="37"/>
      <c r="I399" s="38">
        <v>3510</v>
      </c>
      <c r="J399" s="40">
        <v>0.21</v>
      </c>
      <c r="K399" s="76">
        <f t="shared" si="21"/>
        <v>737.1</v>
      </c>
      <c r="L399" s="76">
        <f t="shared" si="22"/>
        <v>4247.1000000000004</v>
      </c>
      <c r="M399" s="49" t="s">
        <v>1143</v>
      </c>
      <c r="N399" s="37" t="s">
        <v>542</v>
      </c>
      <c r="O399" s="37" t="s">
        <v>543</v>
      </c>
      <c r="P399" s="37"/>
    </row>
    <row r="400" spans="1:16" s="23" customFormat="1" ht="54" customHeight="1" x14ac:dyDescent="0.2">
      <c r="A400" s="36">
        <v>545</v>
      </c>
      <c r="B400" s="37" t="s">
        <v>1241</v>
      </c>
      <c r="C400" s="37" t="s">
        <v>1242</v>
      </c>
      <c r="D400" s="37">
        <v>500017</v>
      </c>
      <c r="E400" s="37">
        <v>210019979</v>
      </c>
      <c r="F400" s="36">
        <v>3200024815</v>
      </c>
      <c r="G400" s="35" t="s">
        <v>1181</v>
      </c>
      <c r="H400" s="37"/>
      <c r="I400" s="38">
        <v>1422.33</v>
      </c>
      <c r="J400" s="38">
        <v>0.21</v>
      </c>
      <c r="K400" s="9">
        <f t="shared" si="21"/>
        <v>298.68929999999995</v>
      </c>
      <c r="L400" s="9">
        <f t="shared" si="22"/>
        <v>1721.0192999999999</v>
      </c>
      <c r="M400" s="49" t="s">
        <v>1143</v>
      </c>
      <c r="N400" s="37" t="s">
        <v>542</v>
      </c>
      <c r="O400" s="37" t="s">
        <v>543</v>
      </c>
      <c r="P400" s="37"/>
    </row>
    <row r="401" spans="1:16" s="23" customFormat="1" ht="54" customHeight="1" x14ac:dyDescent="0.2">
      <c r="A401" s="52">
        <v>546</v>
      </c>
      <c r="B401" s="37" t="s">
        <v>1475</v>
      </c>
      <c r="C401" s="37" t="s">
        <v>1243</v>
      </c>
      <c r="D401" s="37">
        <v>500017</v>
      </c>
      <c r="E401" s="37">
        <v>210019981</v>
      </c>
      <c r="F401" s="36">
        <v>3200024809</v>
      </c>
      <c r="G401" s="35" t="s">
        <v>1115</v>
      </c>
      <c r="H401" s="37"/>
      <c r="I401" s="38">
        <v>454.55</v>
      </c>
      <c r="J401" s="40">
        <v>0.21</v>
      </c>
      <c r="K401" s="76">
        <f t="shared" si="21"/>
        <v>95.455500000000001</v>
      </c>
      <c r="L401" s="76">
        <f t="shared" si="22"/>
        <v>550.00549999999998</v>
      </c>
      <c r="M401" s="49" t="s">
        <v>1110</v>
      </c>
      <c r="N401" s="37" t="s">
        <v>542</v>
      </c>
      <c r="O401" s="37" t="s">
        <v>543</v>
      </c>
      <c r="P401" s="37"/>
    </row>
    <row r="402" spans="1:16" s="23" customFormat="1" ht="54" customHeight="1" x14ac:dyDescent="0.2">
      <c r="A402" s="36">
        <v>548</v>
      </c>
      <c r="B402" s="37" t="s">
        <v>1244</v>
      </c>
      <c r="C402" s="37" t="s">
        <v>1245</v>
      </c>
      <c r="D402" s="37">
        <v>501187</v>
      </c>
      <c r="E402" s="37">
        <v>210019973</v>
      </c>
      <c r="F402" s="36">
        <v>3200024841</v>
      </c>
      <c r="G402" s="35" t="s">
        <v>1181</v>
      </c>
      <c r="H402" s="37">
        <v>3</v>
      </c>
      <c r="I402" s="38">
        <v>383.4</v>
      </c>
      <c r="J402" s="38">
        <v>0.21</v>
      </c>
      <c r="K402" s="9">
        <f t="shared" si="21"/>
        <v>80.513999999999996</v>
      </c>
      <c r="L402" s="9">
        <f t="shared" si="22"/>
        <v>463.91399999999999</v>
      </c>
      <c r="M402" s="49" t="s">
        <v>1246</v>
      </c>
      <c r="N402" s="37" t="s">
        <v>701</v>
      </c>
      <c r="O402" s="37" t="s">
        <v>702</v>
      </c>
      <c r="P402" s="37"/>
    </row>
    <row r="403" spans="1:16" s="23" customFormat="1" ht="54" customHeight="1" x14ac:dyDescent="0.2">
      <c r="A403" s="52">
        <v>549</v>
      </c>
      <c r="B403" s="37" t="s">
        <v>1247</v>
      </c>
      <c r="C403" s="37" t="s">
        <v>1248</v>
      </c>
      <c r="D403" s="37">
        <v>503154</v>
      </c>
      <c r="E403" s="37">
        <v>210019974</v>
      </c>
      <c r="F403" s="36">
        <v>3200024842</v>
      </c>
      <c r="G403" s="35" t="s">
        <v>1181</v>
      </c>
      <c r="H403" s="37">
        <v>3</v>
      </c>
      <c r="I403" s="38">
        <v>268.54000000000002</v>
      </c>
      <c r="J403" s="40">
        <v>0.21</v>
      </c>
      <c r="K403" s="76">
        <f t="shared" si="21"/>
        <v>56.3934</v>
      </c>
      <c r="L403" s="76">
        <f t="shared" si="22"/>
        <v>324.93340000000001</v>
      </c>
      <c r="M403" s="49" t="s">
        <v>1181</v>
      </c>
      <c r="N403" s="37" t="s">
        <v>1249</v>
      </c>
      <c r="O403" s="37" t="s">
        <v>710</v>
      </c>
      <c r="P403" s="37"/>
    </row>
    <row r="404" spans="1:16" s="23" customFormat="1" ht="54" customHeight="1" x14ac:dyDescent="0.2">
      <c r="A404" s="36">
        <v>550</v>
      </c>
      <c r="B404" s="37" t="s">
        <v>1476</v>
      </c>
      <c r="C404" s="37" t="s">
        <v>1250</v>
      </c>
      <c r="D404" s="37">
        <v>503987</v>
      </c>
      <c r="E404" s="37">
        <v>210019975</v>
      </c>
      <c r="F404" s="36">
        <v>3200024843</v>
      </c>
      <c r="G404" s="35" t="s">
        <v>1181</v>
      </c>
      <c r="H404" s="37"/>
      <c r="I404" s="38">
        <v>300</v>
      </c>
      <c r="J404" s="38">
        <v>0.21</v>
      </c>
      <c r="K404" s="9">
        <f t="shared" si="21"/>
        <v>63</v>
      </c>
      <c r="L404" s="9">
        <f t="shared" si="22"/>
        <v>363</v>
      </c>
      <c r="M404" s="49" t="s">
        <v>1251</v>
      </c>
      <c r="N404" s="37" t="s">
        <v>1054</v>
      </c>
      <c r="O404" s="37" t="s">
        <v>128</v>
      </c>
      <c r="P404" s="37"/>
    </row>
    <row r="405" spans="1:16" s="23" customFormat="1" ht="54" customHeight="1" x14ac:dyDescent="0.2">
      <c r="A405" s="80">
        <v>551</v>
      </c>
      <c r="B405" s="61" t="s">
        <v>1477</v>
      </c>
      <c r="C405" s="61" t="s">
        <v>1252</v>
      </c>
      <c r="D405" s="61">
        <v>504644</v>
      </c>
      <c r="E405" s="61">
        <v>210019982</v>
      </c>
      <c r="F405" s="80">
        <v>3200024844</v>
      </c>
      <c r="G405" s="81" t="s">
        <v>1164</v>
      </c>
      <c r="H405" s="61"/>
      <c r="I405" s="82">
        <v>2797.17</v>
      </c>
      <c r="J405" s="69">
        <v>0</v>
      </c>
      <c r="K405" s="82">
        <v>0</v>
      </c>
      <c r="L405" s="82">
        <v>2797.17</v>
      </c>
      <c r="M405" s="71" t="s">
        <v>1253</v>
      </c>
      <c r="N405" s="61" t="s">
        <v>1254</v>
      </c>
      <c r="O405" s="61" t="s">
        <v>1255</v>
      </c>
      <c r="P405" s="61"/>
    </row>
    <row r="406" spans="1:16" s="23" customFormat="1" ht="54" customHeight="1" x14ac:dyDescent="0.2">
      <c r="A406" s="52">
        <v>552</v>
      </c>
      <c r="B406" s="37" t="s">
        <v>1478</v>
      </c>
      <c r="C406" s="37" t="s">
        <v>1256</v>
      </c>
      <c r="D406" s="37">
        <v>504618</v>
      </c>
      <c r="E406" s="37">
        <v>210019985</v>
      </c>
      <c r="F406" s="36">
        <v>3200024845</v>
      </c>
      <c r="G406" s="35" t="s">
        <v>1181</v>
      </c>
      <c r="H406" s="37"/>
      <c r="I406" s="38">
        <v>8314</v>
      </c>
      <c r="J406" s="38">
        <v>0.21</v>
      </c>
      <c r="K406" s="9">
        <f t="shared" si="21"/>
        <v>1745.9399999999998</v>
      </c>
      <c r="L406" s="9">
        <f t="shared" si="22"/>
        <v>10059.94</v>
      </c>
      <c r="M406" s="49" t="s">
        <v>1257</v>
      </c>
      <c r="N406" s="37" t="s">
        <v>1479</v>
      </c>
      <c r="O406" s="37" t="s">
        <v>968</v>
      </c>
      <c r="P406" s="37"/>
    </row>
    <row r="407" spans="1:16" s="23" customFormat="1" ht="54" customHeight="1" x14ac:dyDescent="0.2">
      <c r="A407" s="36">
        <v>553</v>
      </c>
      <c r="B407" s="37" t="s">
        <v>1258</v>
      </c>
      <c r="C407" s="37" t="s">
        <v>1259</v>
      </c>
      <c r="D407" s="37">
        <v>502946</v>
      </c>
      <c r="E407" s="37">
        <v>210019989</v>
      </c>
      <c r="F407" s="36">
        <v>3200024839</v>
      </c>
      <c r="G407" s="35" t="s">
        <v>1260</v>
      </c>
      <c r="H407" s="37">
        <v>1</v>
      </c>
      <c r="I407" s="38">
        <v>347.12</v>
      </c>
      <c r="J407" s="38">
        <v>0.21</v>
      </c>
      <c r="K407" s="9">
        <f t="shared" si="21"/>
        <v>72.895200000000003</v>
      </c>
      <c r="L407" s="9">
        <f t="shared" si="22"/>
        <v>420.01519999999999</v>
      </c>
      <c r="M407" s="49" t="s">
        <v>1289</v>
      </c>
      <c r="N407" s="37" t="s">
        <v>595</v>
      </c>
      <c r="O407" s="37" t="s">
        <v>596</v>
      </c>
      <c r="P407" s="37"/>
    </row>
    <row r="408" spans="1:16" s="23" customFormat="1" ht="54" customHeight="1" x14ac:dyDescent="0.2">
      <c r="A408" s="36">
        <v>554</v>
      </c>
      <c r="B408" s="37" t="s">
        <v>1480</v>
      </c>
      <c r="C408" s="37" t="s">
        <v>1261</v>
      </c>
      <c r="D408" s="37">
        <v>504631</v>
      </c>
      <c r="E408" s="37">
        <v>210019991</v>
      </c>
      <c r="F408" s="36">
        <v>3200024831</v>
      </c>
      <c r="G408" s="35" t="s">
        <v>1260</v>
      </c>
      <c r="H408" s="37"/>
      <c r="I408" s="38">
        <v>129.87</v>
      </c>
      <c r="J408" s="38">
        <v>0.21</v>
      </c>
      <c r="K408" s="9">
        <f t="shared" si="21"/>
        <v>27.2727</v>
      </c>
      <c r="L408" s="9">
        <f t="shared" si="22"/>
        <v>157.14269999999999</v>
      </c>
      <c r="M408" s="49" t="s">
        <v>1181</v>
      </c>
      <c r="N408" s="37" t="s">
        <v>980</v>
      </c>
      <c r="O408" s="37" t="s">
        <v>952</v>
      </c>
      <c r="P408" s="37"/>
    </row>
    <row r="409" spans="1:16" s="23" customFormat="1" ht="54" customHeight="1" x14ac:dyDescent="0.2">
      <c r="A409" s="52">
        <v>555</v>
      </c>
      <c r="B409" s="37" t="s">
        <v>1481</v>
      </c>
      <c r="C409" s="37" t="s">
        <v>1262</v>
      </c>
      <c r="D409" s="37">
        <v>504203</v>
      </c>
      <c r="E409" s="37">
        <v>210019992</v>
      </c>
      <c r="F409" s="36">
        <v>3200024832</v>
      </c>
      <c r="G409" s="35" t="s">
        <v>1260</v>
      </c>
      <c r="H409" s="37">
        <v>3</v>
      </c>
      <c r="I409" s="38">
        <v>143.68</v>
      </c>
      <c r="J409" s="38">
        <v>0.21</v>
      </c>
      <c r="K409" s="9">
        <f t="shared" si="21"/>
        <v>30.172799999999999</v>
      </c>
      <c r="L409" s="9">
        <f t="shared" si="22"/>
        <v>173.8528</v>
      </c>
      <c r="M409" s="49" t="s">
        <v>1864</v>
      </c>
      <c r="N409" s="37" t="s">
        <v>294</v>
      </c>
      <c r="O409" s="37" t="s">
        <v>295</v>
      </c>
      <c r="P409" s="37"/>
    </row>
    <row r="410" spans="1:16" s="23" customFormat="1" ht="54" customHeight="1" x14ac:dyDescent="0.2">
      <c r="A410" s="36">
        <v>556</v>
      </c>
      <c r="B410" s="37" t="s">
        <v>1263</v>
      </c>
      <c r="C410" s="37" t="s">
        <v>1264</v>
      </c>
      <c r="D410" s="37">
        <v>504679</v>
      </c>
      <c r="E410" s="37">
        <v>210019995</v>
      </c>
      <c r="F410" s="36">
        <v>3200024837</v>
      </c>
      <c r="G410" s="35" t="s">
        <v>1265</v>
      </c>
      <c r="H410" s="37">
        <v>1</v>
      </c>
      <c r="I410" s="38">
        <v>300</v>
      </c>
      <c r="J410" s="38">
        <v>0.21</v>
      </c>
      <c r="K410" s="9">
        <f t="shared" si="21"/>
        <v>63</v>
      </c>
      <c r="L410" s="9">
        <f t="shared" si="22"/>
        <v>363</v>
      </c>
      <c r="M410" s="49" t="s">
        <v>1265</v>
      </c>
      <c r="N410" s="37" t="s">
        <v>1266</v>
      </c>
      <c r="O410" s="62">
        <v>7010190885</v>
      </c>
      <c r="P410" s="37"/>
    </row>
    <row r="411" spans="1:16" s="23" customFormat="1" ht="54" customHeight="1" x14ac:dyDescent="0.2">
      <c r="A411" s="36">
        <v>557</v>
      </c>
      <c r="B411" s="37" t="s">
        <v>1267</v>
      </c>
      <c r="C411" s="37" t="s">
        <v>1268</v>
      </c>
      <c r="D411" s="37">
        <v>504682</v>
      </c>
      <c r="E411" s="37">
        <v>210019996</v>
      </c>
      <c r="F411" s="36">
        <v>3200024833</v>
      </c>
      <c r="G411" s="35" t="s">
        <v>1260</v>
      </c>
      <c r="H411" s="37">
        <v>3</v>
      </c>
      <c r="I411" s="38">
        <v>316</v>
      </c>
      <c r="J411" s="38">
        <v>0.21</v>
      </c>
      <c r="K411" s="9">
        <f t="shared" si="21"/>
        <v>66.36</v>
      </c>
      <c r="L411" s="9">
        <f t="shared" si="22"/>
        <v>382.36</v>
      </c>
      <c r="M411" s="49" t="s">
        <v>1861</v>
      </c>
      <c r="N411" s="37" t="s">
        <v>1269</v>
      </c>
      <c r="O411" s="37" t="s">
        <v>1270</v>
      </c>
      <c r="P411" s="37"/>
    </row>
    <row r="412" spans="1:16" s="23" customFormat="1" ht="54" customHeight="1" x14ac:dyDescent="0.2">
      <c r="A412" s="52">
        <v>558</v>
      </c>
      <c r="B412" s="37" t="s">
        <v>1271</v>
      </c>
      <c r="C412" s="37" t="s">
        <v>1272</v>
      </c>
      <c r="D412" s="37">
        <v>504075</v>
      </c>
      <c r="E412" s="37">
        <v>210020002</v>
      </c>
      <c r="F412" s="36">
        <v>3200024846</v>
      </c>
      <c r="G412" s="35" t="s">
        <v>1164</v>
      </c>
      <c r="H412" s="37">
        <v>3</v>
      </c>
      <c r="I412" s="38">
        <v>1282.44</v>
      </c>
      <c r="J412" s="38">
        <v>0.21</v>
      </c>
      <c r="K412" s="9">
        <f t="shared" si="21"/>
        <v>269.31240000000003</v>
      </c>
      <c r="L412" s="9">
        <f t="shared" si="22"/>
        <v>1551.7524000000001</v>
      </c>
      <c r="M412" s="49" t="s">
        <v>1181</v>
      </c>
      <c r="N412" s="37" t="s">
        <v>349</v>
      </c>
      <c r="O412" s="37" t="s">
        <v>350</v>
      </c>
      <c r="P412" s="37"/>
    </row>
    <row r="413" spans="1:16" s="23" customFormat="1" ht="54" customHeight="1" x14ac:dyDescent="0.2">
      <c r="A413" s="36">
        <v>559</v>
      </c>
      <c r="B413" s="37" t="s">
        <v>1273</v>
      </c>
      <c r="C413" s="37" t="s">
        <v>1274</v>
      </c>
      <c r="D413" s="37">
        <v>504080</v>
      </c>
      <c r="E413" s="37">
        <v>210019976</v>
      </c>
      <c r="F413" s="36">
        <v>3200024849</v>
      </c>
      <c r="G413" s="35" t="s">
        <v>1181</v>
      </c>
      <c r="H413" s="37">
        <v>3</v>
      </c>
      <c r="I413" s="38">
        <v>792.3</v>
      </c>
      <c r="J413" s="38">
        <v>0.21</v>
      </c>
      <c r="K413" s="9">
        <f t="shared" si="21"/>
        <v>166.38299999999998</v>
      </c>
      <c r="L413" s="9">
        <f t="shared" si="22"/>
        <v>958.68299999999999</v>
      </c>
      <c r="M413" s="49" t="s">
        <v>1864</v>
      </c>
      <c r="N413" s="37" t="s">
        <v>1482</v>
      </c>
      <c r="O413" s="37" t="s">
        <v>344</v>
      </c>
      <c r="P413" s="37"/>
    </row>
    <row r="414" spans="1:16" s="23" customFormat="1" ht="54" customHeight="1" x14ac:dyDescent="0.2">
      <c r="A414" s="52">
        <v>567</v>
      </c>
      <c r="B414" s="37" t="s">
        <v>1276</v>
      </c>
      <c r="C414" s="37" t="s">
        <v>1277</v>
      </c>
      <c r="D414" s="37">
        <v>501380</v>
      </c>
      <c r="E414" s="37">
        <v>210019956</v>
      </c>
      <c r="F414" s="36">
        <v>3200024862</v>
      </c>
      <c r="G414" s="16" t="s">
        <v>1275</v>
      </c>
      <c r="H414" s="37">
        <v>3</v>
      </c>
      <c r="I414" s="38">
        <v>1158.82</v>
      </c>
      <c r="J414" s="38">
        <v>0.21</v>
      </c>
      <c r="K414" s="9">
        <f t="shared" si="21"/>
        <v>243.35219999999998</v>
      </c>
      <c r="L414" s="9">
        <f t="shared" si="22"/>
        <v>1402.1722</v>
      </c>
      <c r="M414" s="49" t="s">
        <v>1115</v>
      </c>
      <c r="N414" s="37" t="s">
        <v>55</v>
      </c>
      <c r="O414" s="37" t="s">
        <v>76</v>
      </c>
      <c r="P414" s="37"/>
    </row>
    <row r="415" spans="1:16" s="23" customFormat="1" ht="54" customHeight="1" x14ac:dyDescent="0.2">
      <c r="A415" s="36">
        <v>568</v>
      </c>
      <c r="B415" s="37" t="s">
        <v>1278</v>
      </c>
      <c r="C415" s="37" t="s">
        <v>1279</v>
      </c>
      <c r="D415" s="37">
        <v>504075</v>
      </c>
      <c r="E415" s="37">
        <v>210019957</v>
      </c>
      <c r="F415" s="36">
        <v>3200024863</v>
      </c>
      <c r="G415" s="16" t="s">
        <v>1275</v>
      </c>
      <c r="H415" s="37">
        <v>3</v>
      </c>
      <c r="I415" s="38">
        <v>2080.8000000000002</v>
      </c>
      <c r="J415" s="38">
        <v>0.21</v>
      </c>
      <c r="K415" s="9">
        <f t="shared" si="21"/>
        <v>436.96800000000002</v>
      </c>
      <c r="L415" s="9">
        <f t="shared" si="22"/>
        <v>2517.768</v>
      </c>
      <c r="M415" s="49" t="s">
        <v>1115</v>
      </c>
      <c r="N415" s="37" t="s">
        <v>349</v>
      </c>
      <c r="O415" s="37" t="s">
        <v>350</v>
      </c>
      <c r="P415" s="37"/>
    </row>
    <row r="416" spans="1:16" s="23" customFormat="1" ht="54" customHeight="1" x14ac:dyDescent="0.2">
      <c r="A416" s="36">
        <v>569</v>
      </c>
      <c r="B416" s="37" t="s">
        <v>1483</v>
      </c>
      <c r="C416" s="37" t="s">
        <v>1280</v>
      </c>
      <c r="D416" s="37">
        <v>500684</v>
      </c>
      <c r="E416" s="37">
        <v>210020000</v>
      </c>
      <c r="F416" s="36">
        <v>3200024864</v>
      </c>
      <c r="G416" s="16" t="s">
        <v>1275</v>
      </c>
      <c r="H416" s="37">
        <v>3</v>
      </c>
      <c r="I416" s="38">
        <v>1828.64</v>
      </c>
      <c r="J416" s="38">
        <v>0.21</v>
      </c>
      <c r="K416" s="9">
        <f t="shared" si="21"/>
        <v>384.01440000000002</v>
      </c>
      <c r="L416" s="9">
        <f t="shared" si="22"/>
        <v>2212.6544000000004</v>
      </c>
      <c r="M416" s="49" t="s">
        <v>1281</v>
      </c>
      <c r="N416" s="37" t="s">
        <v>579</v>
      </c>
      <c r="O416" s="37" t="s">
        <v>1282</v>
      </c>
      <c r="P416" s="37"/>
    </row>
    <row r="417" spans="1:16" s="23" customFormat="1" ht="54" customHeight="1" x14ac:dyDescent="0.2">
      <c r="A417" s="52">
        <v>570</v>
      </c>
      <c r="B417" s="37" t="s">
        <v>1484</v>
      </c>
      <c r="C417" s="37" t="s">
        <v>1283</v>
      </c>
      <c r="D417" s="37">
        <v>504680</v>
      </c>
      <c r="E417" s="37">
        <v>210020006</v>
      </c>
      <c r="F417" s="36">
        <v>3200024867</v>
      </c>
      <c r="G417" s="16" t="s">
        <v>1275</v>
      </c>
      <c r="H417" s="37">
        <v>3</v>
      </c>
      <c r="I417" s="38">
        <v>307.27</v>
      </c>
      <c r="J417" s="38">
        <v>0.21</v>
      </c>
      <c r="K417" s="9">
        <f t="shared" si="21"/>
        <v>64.526699999999991</v>
      </c>
      <c r="L417" s="9">
        <f t="shared" si="22"/>
        <v>371.79669999999999</v>
      </c>
      <c r="M417" s="49" t="s">
        <v>1865</v>
      </c>
      <c r="N417" s="37" t="s">
        <v>1284</v>
      </c>
      <c r="O417" s="37" t="s">
        <v>1285</v>
      </c>
      <c r="P417" s="37"/>
    </row>
    <row r="418" spans="1:16" s="23" customFormat="1" ht="54" customHeight="1" x14ac:dyDescent="0.2">
      <c r="A418" s="36">
        <v>571</v>
      </c>
      <c r="B418" s="37" t="s">
        <v>1485</v>
      </c>
      <c r="C418" s="37" t="s">
        <v>1286</v>
      </c>
      <c r="D418" s="37">
        <v>504048</v>
      </c>
      <c r="E418" s="37">
        <v>210020021</v>
      </c>
      <c r="F418" s="36">
        <v>3200024870</v>
      </c>
      <c r="G418" s="16" t="s">
        <v>1275</v>
      </c>
      <c r="H418" s="37"/>
      <c r="I418" s="38">
        <v>1150</v>
      </c>
      <c r="J418" s="38">
        <v>0</v>
      </c>
      <c r="K418" s="9">
        <f t="shared" si="21"/>
        <v>0</v>
      </c>
      <c r="L418" s="9">
        <f t="shared" si="22"/>
        <v>1150</v>
      </c>
      <c r="M418" s="49" t="s">
        <v>1287</v>
      </c>
      <c r="N418" s="37" t="s">
        <v>61</v>
      </c>
      <c r="O418" s="17" t="s">
        <v>92</v>
      </c>
      <c r="P418" s="37"/>
    </row>
    <row r="419" spans="1:16" s="23" customFormat="1" ht="54" customHeight="1" x14ac:dyDescent="0.2">
      <c r="A419" s="36">
        <v>572</v>
      </c>
      <c r="B419" s="37" t="s">
        <v>1486</v>
      </c>
      <c r="C419" s="37" t="s">
        <v>1288</v>
      </c>
      <c r="D419" s="37">
        <v>503359</v>
      </c>
      <c r="E419" s="37">
        <v>210020023</v>
      </c>
      <c r="F419" s="36">
        <v>3200024868</v>
      </c>
      <c r="G419" s="16" t="s">
        <v>1275</v>
      </c>
      <c r="H419" s="37"/>
      <c r="I419" s="38">
        <v>200</v>
      </c>
      <c r="J419" s="38">
        <v>0.21</v>
      </c>
      <c r="K419" s="9">
        <f t="shared" si="21"/>
        <v>42</v>
      </c>
      <c r="L419" s="9">
        <f t="shared" si="22"/>
        <v>242</v>
      </c>
      <c r="M419" s="49" t="s">
        <v>1289</v>
      </c>
      <c r="N419" s="37" t="s">
        <v>426</v>
      </c>
      <c r="O419" s="37" t="s">
        <v>344</v>
      </c>
      <c r="P419" s="37"/>
    </row>
    <row r="420" spans="1:16" s="23" customFormat="1" ht="54" customHeight="1" x14ac:dyDescent="0.2">
      <c r="A420" s="52">
        <v>573</v>
      </c>
      <c r="B420" s="37" t="s">
        <v>1290</v>
      </c>
      <c r="C420" s="37" t="s">
        <v>1291</v>
      </c>
      <c r="D420" s="37">
        <v>504174</v>
      </c>
      <c r="E420" s="37">
        <v>210019969</v>
      </c>
      <c r="F420" s="36">
        <v>3200024866</v>
      </c>
      <c r="G420" s="16" t="s">
        <v>1275</v>
      </c>
      <c r="H420" s="37"/>
      <c r="I420" s="38">
        <v>649.49</v>
      </c>
      <c r="J420" s="38">
        <v>0.21</v>
      </c>
      <c r="K420" s="9">
        <f t="shared" si="21"/>
        <v>136.3929</v>
      </c>
      <c r="L420" s="9">
        <f t="shared" si="22"/>
        <v>785.88290000000006</v>
      </c>
      <c r="M420" s="49" t="s">
        <v>1292</v>
      </c>
      <c r="N420" s="37" t="s">
        <v>1432</v>
      </c>
      <c r="O420" s="60" t="s">
        <v>297</v>
      </c>
      <c r="P420" s="37"/>
    </row>
    <row r="421" spans="1:16" s="23" customFormat="1" ht="54" customHeight="1" x14ac:dyDescent="0.2">
      <c r="A421" s="36">
        <v>574</v>
      </c>
      <c r="B421" s="37" t="s">
        <v>1487</v>
      </c>
      <c r="C421" s="37" t="s">
        <v>1293</v>
      </c>
      <c r="D421" s="37">
        <v>504321</v>
      </c>
      <c r="E421" s="37">
        <v>210019970</v>
      </c>
      <c r="F421" s="36">
        <v>3200024861</v>
      </c>
      <c r="G421" s="16" t="s">
        <v>1275</v>
      </c>
      <c r="H421" s="37"/>
      <c r="I421" s="38">
        <v>12.65</v>
      </c>
      <c r="J421" s="38">
        <v>0.21</v>
      </c>
      <c r="K421" s="9">
        <f t="shared" si="21"/>
        <v>2.6564999999999999</v>
      </c>
      <c r="L421" s="9">
        <f t="shared" si="22"/>
        <v>15.3065</v>
      </c>
      <c r="M421" s="49" t="s">
        <v>1294</v>
      </c>
      <c r="N421" s="37" t="s">
        <v>1044</v>
      </c>
      <c r="O421" s="37" t="s">
        <v>664</v>
      </c>
      <c r="P421" s="37"/>
    </row>
    <row r="422" spans="1:16" s="23" customFormat="1" ht="54" customHeight="1" x14ac:dyDescent="0.2">
      <c r="A422" s="52">
        <v>576</v>
      </c>
      <c r="B422" s="37" t="s">
        <v>1488</v>
      </c>
      <c r="C422" s="37" t="s">
        <v>1295</v>
      </c>
      <c r="D422" s="37">
        <v>500050</v>
      </c>
      <c r="E422" s="37">
        <v>210020014</v>
      </c>
      <c r="F422" s="36">
        <v>3200024873</v>
      </c>
      <c r="G422" s="16" t="s">
        <v>1275</v>
      </c>
      <c r="H422" s="37">
        <v>1</v>
      </c>
      <c r="I422" s="38">
        <v>32.31</v>
      </c>
      <c r="J422" s="38">
        <v>0.21</v>
      </c>
      <c r="K422" s="9">
        <f t="shared" si="21"/>
        <v>6.7850999999999999</v>
      </c>
      <c r="L422" s="9">
        <f t="shared" si="22"/>
        <v>39.095100000000002</v>
      </c>
      <c r="M422" s="49" t="s">
        <v>1296</v>
      </c>
      <c r="N422" s="37" t="s">
        <v>1489</v>
      </c>
      <c r="O422" s="37" t="s">
        <v>1297</v>
      </c>
      <c r="P422" s="37"/>
    </row>
    <row r="423" spans="1:16" s="23" customFormat="1" ht="54" customHeight="1" x14ac:dyDescent="0.2">
      <c r="A423" s="36">
        <v>577</v>
      </c>
      <c r="B423" s="37" t="s">
        <v>1490</v>
      </c>
      <c r="C423" s="37" t="s">
        <v>1298</v>
      </c>
      <c r="D423" s="37">
        <v>500255</v>
      </c>
      <c r="E423" s="37">
        <v>210020027</v>
      </c>
      <c r="F423" s="36">
        <v>3200024872</v>
      </c>
      <c r="G423" s="16" t="s">
        <v>1275</v>
      </c>
      <c r="H423" s="37">
        <v>3</v>
      </c>
      <c r="I423" s="38">
        <v>204</v>
      </c>
      <c r="J423" s="38">
        <v>0.21</v>
      </c>
      <c r="K423" s="9">
        <f t="shared" si="21"/>
        <v>42.839999999999996</v>
      </c>
      <c r="L423" s="9">
        <f t="shared" si="22"/>
        <v>246.84</v>
      </c>
      <c r="M423" s="35" t="s">
        <v>1289</v>
      </c>
      <c r="N423" s="37" t="s">
        <v>1497</v>
      </c>
      <c r="O423" s="37" t="s">
        <v>1299</v>
      </c>
      <c r="P423" s="37"/>
    </row>
    <row r="424" spans="1:16" ht="63.75" customHeight="1" x14ac:dyDescent="0.2">
      <c r="A424" s="8">
        <v>579</v>
      </c>
      <c r="B424" s="7" t="s">
        <v>1896</v>
      </c>
      <c r="C424" s="7" t="s">
        <v>1894</v>
      </c>
      <c r="D424" s="10">
        <v>504675</v>
      </c>
      <c r="E424" s="10">
        <v>230001256</v>
      </c>
      <c r="F424" s="24" t="s">
        <v>1893</v>
      </c>
      <c r="G424" s="16" t="s">
        <v>1892</v>
      </c>
      <c r="H424" s="10"/>
      <c r="I424" s="97">
        <v>12300</v>
      </c>
      <c r="J424" s="96">
        <v>0</v>
      </c>
      <c r="K424" s="96">
        <f>I424*J424</f>
        <v>0</v>
      </c>
      <c r="L424" s="96">
        <f>I424+K424</f>
        <v>12300</v>
      </c>
      <c r="M424" s="10" t="s">
        <v>1891</v>
      </c>
      <c r="N424" s="7" t="s">
        <v>1895</v>
      </c>
      <c r="O424" s="98" t="s">
        <v>1893</v>
      </c>
      <c r="P424" s="7"/>
    </row>
    <row r="425" spans="1:16" s="23" customFormat="1" ht="53.25" customHeight="1" x14ac:dyDescent="0.2">
      <c r="A425" s="84">
        <v>580</v>
      </c>
      <c r="B425" s="37" t="s">
        <v>1491</v>
      </c>
      <c r="C425" s="37" t="s">
        <v>1300</v>
      </c>
      <c r="D425" s="37">
        <v>504631</v>
      </c>
      <c r="E425" s="37">
        <v>210020047</v>
      </c>
      <c r="F425" s="36">
        <v>3200024876</v>
      </c>
      <c r="G425" s="16" t="s">
        <v>1275</v>
      </c>
      <c r="H425" s="37"/>
      <c r="I425" s="38">
        <v>216.45</v>
      </c>
      <c r="J425" s="38">
        <v>0.21</v>
      </c>
      <c r="K425" s="9">
        <f t="shared" si="21"/>
        <v>45.454499999999996</v>
      </c>
      <c r="L425" s="9">
        <f t="shared" si="22"/>
        <v>261.90449999999998</v>
      </c>
      <c r="M425" s="49" t="s">
        <v>1866</v>
      </c>
      <c r="N425" s="37" t="s">
        <v>980</v>
      </c>
      <c r="O425" s="37" t="s">
        <v>952</v>
      </c>
      <c r="P425" s="37"/>
    </row>
    <row r="426" spans="1:16" s="23" customFormat="1" ht="54" customHeight="1" x14ac:dyDescent="0.2">
      <c r="A426" s="52">
        <v>582</v>
      </c>
      <c r="B426" s="37" t="s">
        <v>1492</v>
      </c>
      <c r="C426" s="37" t="s">
        <v>1301</v>
      </c>
      <c r="D426" s="37">
        <v>504584</v>
      </c>
      <c r="E426" s="37">
        <v>210019999</v>
      </c>
      <c r="F426" s="36">
        <v>3200024877</v>
      </c>
      <c r="G426" s="35" t="s">
        <v>1180</v>
      </c>
      <c r="H426" s="37">
        <v>1</v>
      </c>
      <c r="I426" s="38">
        <v>300</v>
      </c>
      <c r="J426" s="38">
        <v>0.21</v>
      </c>
      <c r="K426" s="9">
        <f t="shared" si="21"/>
        <v>63</v>
      </c>
      <c r="L426" s="9">
        <f t="shared" si="22"/>
        <v>363</v>
      </c>
      <c r="M426" s="49" t="s">
        <v>1281</v>
      </c>
      <c r="N426" s="37" t="s">
        <v>441</v>
      </c>
      <c r="O426" s="37" t="s">
        <v>442</v>
      </c>
      <c r="P426" s="37"/>
    </row>
    <row r="427" spans="1:16" s="23" customFormat="1" ht="54" customHeight="1" x14ac:dyDescent="0.2">
      <c r="A427" s="36">
        <v>583</v>
      </c>
      <c r="B427" s="37" t="s">
        <v>1493</v>
      </c>
      <c r="C427" s="37" t="s">
        <v>1302</v>
      </c>
      <c r="D427" s="37">
        <v>500959</v>
      </c>
      <c r="E427" s="37">
        <v>210020015</v>
      </c>
      <c r="F427" s="36">
        <v>3200024878</v>
      </c>
      <c r="G427" s="35" t="s">
        <v>1180</v>
      </c>
      <c r="H427" s="37">
        <v>1</v>
      </c>
      <c r="I427" s="38">
        <v>803.02</v>
      </c>
      <c r="J427" s="38">
        <v>0.21</v>
      </c>
      <c r="K427" s="9">
        <f t="shared" si="21"/>
        <v>168.63419999999999</v>
      </c>
      <c r="L427" s="9">
        <f t="shared" si="22"/>
        <v>971.65419999999995</v>
      </c>
      <c r="M427" s="49" t="s">
        <v>1110</v>
      </c>
      <c r="N427" s="37" t="s">
        <v>1496</v>
      </c>
      <c r="O427" s="37" t="s">
        <v>24</v>
      </c>
      <c r="P427" s="37"/>
    </row>
    <row r="428" spans="1:16" s="23" customFormat="1" ht="54" customHeight="1" x14ac:dyDescent="0.2">
      <c r="A428" s="52">
        <v>584</v>
      </c>
      <c r="B428" s="37" t="s">
        <v>1494</v>
      </c>
      <c r="C428" s="37" t="s">
        <v>1303</v>
      </c>
      <c r="D428" s="37">
        <v>504246</v>
      </c>
      <c r="E428" s="37">
        <v>210020017</v>
      </c>
      <c r="F428" s="36">
        <v>3200024879</v>
      </c>
      <c r="G428" s="35" t="s">
        <v>1180</v>
      </c>
      <c r="H428" s="37">
        <v>1</v>
      </c>
      <c r="I428" s="38">
        <v>552.74</v>
      </c>
      <c r="J428" s="38">
        <v>0.21</v>
      </c>
      <c r="K428" s="9">
        <f t="shared" si="21"/>
        <v>116.0754</v>
      </c>
      <c r="L428" s="9">
        <f t="shared" si="22"/>
        <v>668.81539999999995</v>
      </c>
      <c r="M428" s="49" t="s">
        <v>1110</v>
      </c>
      <c r="N428" s="37" t="s">
        <v>1495</v>
      </c>
      <c r="O428" s="37" t="s">
        <v>1304</v>
      </c>
      <c r="P428" s="37"/>
    </row>
    <row r="429" spans="1:16" s="23" customFormat="1" ht="54" customHeight="1" x14ac:dyDescent="0.2">
      <c r="A429" s="36">
        <v>585</v>
      </c>
      <c r="B429" s="37" t="s">
        <v>1305</v>
      </c>
      <c r="C429" s="37" t="s">
        <v>1306</v>
      </c>
      <c r="D429" s="37">
        <v>504382</v>
      </c>
      <c r="E429" s="37">
        <v>210020018</v>
      </c>
      <c r="F429" s="36">
        <v>3200024880</v>
      </c>
      <c r="G429" s="35" t="s">
        <v>1180</v>
      </c>
      <c r="H429" s="37">
        <v>3</v>
      </c>
      <c r="I429" s="38">
        <v>7779.5</v>
      </c>
      <c r="J429" s="38">
        <v>0.21</v>
      </c>
      <c r="K429" s="9">
        <f t="shared" si="21"/>
        <v>1633.6949999999999</v>
      </c>
      <c r="L429" s="9">
        <f t="shared" si="22"/>
        <v>9413.1949999999997</v>
      </c>
      <c r="M429" s="49" t="s">
        <v>1307</v>
      </c>
      <c r="N429" s="37" t="s">
        <v>1308</v>
      </c>
      <c r="O429" s="37" t="s">
        <v>1309</v>
      </c>
      <c r="P429" s="37"/>
    </row>
    <row r="430" spans="1:16" s="23" customFormat="1" ht="54" customHeight="1" x14ac:dyDescent="0.2">
      <c r="A430" s="52">
        <v>586</v>
      </c>
      <c r="B430" s="37" t="s">
        <v>1310</v>
      </c>
      <c r="C430" s="37" t="s">
        <v>1311</v>
      </c>
      <c r="D430" s="37">
        <v>504645</v>
      </c>
      <c r="E430" s="37">
        <v>210020019</v>
      </c>
      <c r="F430" s="36">
        <v>3200024881</v>
      </c>
      <c r="G430" s="35" t="s">
        <v>1323</v>
      </c>
      <c r="H430" s="37">
        <v>1</v>
      </c>
      <c r="I430" s="38">
        <v>272</v>
      </c>
      <c r="J430" s="38">
        <v>0.21</v>
      </c>
      <c r="K430" s="9">
        <f t="shared" si="21"/>
        <v>57.12</v>
      </c>
      <c r="L430" s="9">
        <f t="shared" si="22"/>
        <v>329.12</v>
      </c>
      <c r="M430" s="49" t="s">
        <v>1312</v>
      </c>
      <c r="N430" s="37" t="s">
        <v>1193</v>
      </c>
      <c r="O430" s="37" t="s">
        <v>1194</v>
      </c>
      <c r="P430" s="37"/>
    </row>
    <row r="431" spans="1:16" s="23" customFormat="1" ht="54" customHeight="1" x14ac:dyDescent="0.2">
      <c r="A431" s="36">
        <v>587</v>
      </c>
      <c r="B431" s="37" t="s">
        <v>1313</v>
      </c>
      <c r="C431" s="37" t="s">
        <v>1314</v>
      </c>
      <c r="D431" s="37">
        <v>500955</v>
      </c>
      <c r="E431" s="37">
        <v>210020028</v>
      </c>
      <c r="F431" s="36">
        <v>3200024912</v>
      </c>
      <c r="G431" s="35" t="s">
        <v>1180</v>
      </c>
      <c r="H431" s="37">
        <v>1</v>
      </c>
      <c r="I431" s="38">
        <v>1960</v>
      </c>
      <c r="J431" s="38">
        <v>0.21</v>
      </c>
      <c r="K431" s="9">
        <f t="shared" si="21"/>
        <v>411.59999999999997</v>
      </c>
      <c r="L431" s="9">
        <f t="shared" si="22"/>
        <v>2371.6</v>
      </c>
      <c r="M431" s="49" t="s">
        <v>1315</v>
      </c>
      <c r="N431" s="37" t="s">
        <v>455</v>
      </c>
      <c r="O431" s="37" t="s">
        <v>456</v>
      </c>
      <c r="P431" s="37"/>
    </row>
    <row r="432" spans="1:16" s="23" customFormat="1" ht="54" customHeight="1" x14ac:dyDescent="0.2">
      <c r="A432" s="52">
        <v>588</v>
      </c>
      <c r="B432" s="37" t="s">
        <v>1316</v>
      </c>
      <c r="C432" s="37" t="s">
        <v>1317</v>
      </c>
      <c r="D432" s="37">
        <v>503674</v>
      </c>
      <c r="E432" s="37">
        <v>210020032</v>
      </c>
      <c r="F432" s="36">
        <v>3200024882</v>
      </c>
      <c r="G432" s="35" t="s">
        <v>1180</v>
      </c>
      <c r="H432" s="37">
        <v>3</v>
      </c>
      <c r="I432" s="38">
        <v>126</v>
      </c>
      <c r="J432" s="38">
        <v>0.21</v>
      </c>
      <c r="K432" s="9">
        <f>I432*J432</f>
        <v>26.459999999999997</v>
      </c>
      <c r="L432" s="9">
        <f>I432+K432</f>
        <v>152.46</v>
      </c>
      <c r="M432" s="49" t="s">
        <v>1318</v>
      </c>
      <c r="N432" s="37" t="s">
        <v>643</v>
      </c>
      <c r="O432" s="37" t="s">
        <v>644</v>
      </c>
      <c r="P432" s="37"/>
    </row>
    <row r="433" spans="1:16" s="23" customFormat="1" ht="54" customHeight="1" x14ac:dyDescent="0.2">
      <c r="A433" s="36">
        <v>589</v>
      </c>
      <c r="B433" s="37" t="s">
        <v>1498</v>
      </c>
      <c r="C433" s="37" t="s">
        <v>1319</v>
      </c>
      <c r="D433" s="37">
        <v>501066</v>
      </c>
      <c r="E433" s="37">
        <v>210020033</v>
      </c>
      <c r="F433" s="36">
        <v>3200024883</v>
      </c>
      <c r="G433" s="35" t="s">
        <v>1180</v>
      </c>
      <c r="H433" s="37">
        <v>3</v>
      </c>
      <c r="I433" s="38">
        <v>1645.99</v>
      </c>
      <c r="J433" s="38">
        <v>0.21</v>
      </c>
      <c r="K433" s="9">
        <f>I433*J433</f>
        <v>345.65789999999998</v>
      </c>
      <c r="L433" s="9">
        <f>I433+K433</f>
        <v>1991.6478999999999</v>
      </c>
      <c r="M433" s="49" t="s">
        <v>1320</v>
      </c>
      <c r="N433" s="37" t="s">
        <v>132</v>
      </c>
      <c r="O433" s="37" t="s">
        <v>133</v>
      </c>
      <c r="P433" s="37"/>
    </row>
    <row r="434" spans="1:16" s="23" customFormat="1" ht="54" customHeight="1" x14ac:dyDescent="0.2">
      <c r="A434" s="52">
        <v>590</v>
      </c>
      <c r="B434" s="37" t="s">
        <v>1321</v>
      </c>
      <c r="C434" s="37" t="s">
        <v>1322</v>
      </c>
      <c r="D434" s="37">
        <v>500959</v>
      </c>
      <c r="E434" s="37">
        <v>210020034</v>
      </c>
      <c r="F434" s="36">
        <v>3200024884</v>
      </c>
      <c r="G434" s="35" t="s">
        <v>1180</v>
      </c>
      <c r="H434" s="37">
        <v>1</v>
      </c>
      <c r="I434" s="38">
        <v>760.12</v>
      </c>
      <c r="J434" s="38">
        <v>0.21</v>
      </c>
      <c r="K434" s="9">
        <f>I434*J434</f>
        <v>159.62520000000001</v>
      </c>
      <c r="L434" s="9">
        <f>I434+K434</f>
        <v>919.74520000000007</v>
      </c>
      <c r="M434" s="49" t="s">
        <v>1323</v>
      </c>
      <c r="N434" s="37" t="s">
        <v>1496</v>
      </c>
      <c r="O434" s="37" t="s">
        <v>24</v>
      </c>
      <c r="P434" s="37"/>
    </row>
    <row r="435" spans="1:16" s="23" customFormat="1" ht="54" customHeight="1" x14ac:dyDescent="0.2">
      <c r="A435" s="36">
        <v>591</v>
      </c>
      <c r="B435" s="37" t="s">
        <v>1499</v>
      </c>
      <c r="C435" s="37" t="s">
        <v>1324</v>
      </c>
      <c r="D435" s="37">
        <v>502625</v>
      </c>
      <c r="E435" s="37">
        <v>210020036</v>
      </c>
      <c r="F435" s="36">
        <v>3200024885</v>
      </c>
      <c r="G435" s="35" t="s">
        <v>1323</v>
      </c>
      <c r="H435" s="37">
        <v>1</v>
      </c>
      <c r="I435" s="38">
        <v>3780</v>
      </c>
      <c r="J435" s="38">
        <v>0.21</v>
      </c>
      <c r="K435" s="9">
        <f t="shared" ref="K435:K441" si="23">I435*J435</f>
        <v>793.8</v>
      </c>
      <c r="L435" s="9">
        <f t="shared" ref="L435:L441" si="24">I435+K435</f>
        <v>4573.8</v>
      </c>
      <c r="M435" s="49" t="s">
        <v>1318</v>
      </c>
      <c r="N435" s="37" t="s">
        <v>1325</v>
      </c>
      <c r="O435" s="37" t="s">
        <v>1172</v>
      </c>
      <c r="P435" s="37"/>
    </row>
    <row r="436" spans="1:16" s="23" customFormat="1" ht="54" customHeight="1" x14ac:dyDescent="0.2">
      <c r="A436" s="36">
        <v>592</v>
      </c>
      <c r="B436" s="37" t="s">
        <v>1326</v>
      </c>
      <c r="C436" s="37" t="s">
        <v>1327</v>
      </c>
      <c r="D436" s="37">
        <v>504520</v>
      </c>
      <c r="E436" s="37">
        <v>210020037</v>
      </c>
      <c r="F436" s="36">
        <v>3200024886</v>
      </c>
      <c r="G436" s="35" t="s">
        <v>1180</v>
      </c>
      <c r="H436" s="37">
        <v>3</v>
      </c>
      <c r="I436" s="38">
        <v>270.61</v>
      </c>
      <c r="J436" s="38">
        <v>0.21</v>
      </c>
      <c r="K436" s="9">
        <f t="shared" si="23"/>
        <v>56.828099999999999</v>
      </c>
      <c r="L436" s="9">
        <f t="shared" si="24"/>
        <v>327.43810000000002</v>
      </c>
      <c r="M436" s="49" t="s">
        <v>1318</v>
      </c>
      <c r="N436" s="37" t="s">
        <v>1328</v>
      </c>
      <c r="O436" s="37" t="s">
        <v>1329</v>
      </c>
      <c r="P436" s="37"/>
    </row>
    <row r="437" spans="1:16" s="23" customFormat="1" ht="54" customHeight="1" x14ac:dyDescent="0.2">
      <c r="A437" s="36">
        <v>593</v>
      </c>
      <c r="B437" s="37" t="s">
        <v>1500</v>
      </c>
      <c r="C437" s="37" t="s">
        <v>1330</v>
      </c>
      <c r="D437" s="37">
        <v>503058</v>
      </c>
      <c r="E437" s="37">
        <v>210020040</v>
      </c>
      <c r="F437" s="36">
        <v>3200024887</v>
      </c>
      <c r="G437" s="35" t="s">
        <v>1180</v>
      </c>
      <c r="H437" s="37">
        <v>3</v>
      </c>
      <c r="I437" s="38">
        <v>287.67</v>
      </c>
      <c r="J437" s="38">
        <v>0.21</v>
      </c>
      <c r="K437" s="9">
        <f t="shared" si="23"/>
        <v>60.410699999999999</v>
      </c>
      <c r="L437" s="9">
        <f t="shared" si="24"/>
        <v>348.08070000000004</v>
      </c>
      <c r="M437" s="49" t="s">
        <v>1180</v>
      </c>
      <c r="N437" s="37" t="s">
        <v>64</v>
      </c>
      <c r="O437" s="37" t="s">
        <v>81</v>
      </c>
      <c r="P437" s="37"/>
    </row>
    <row r="438" spans="1:16" s="23" customFormat="1" ht="54" customHeight="1" x14ac:dyDescent="0.2">
      <c r="A438" s="36">
        <v>594</v>
      </c>
      <c r="B438" s="37" t="s">
        <v>1501</v>
      </c>
      <c r="C438" s="37" t="s">
        <v>1331</v>
      </c>
      <c r="D438" s="37">
        <v>500700</v>
      </c>
      <c r="E438" s="37">
        <v>210020041</v>
      </c>
      <c r="F438" s="36">
        <v>3200024888</v>
      </c>
      <c r="G438" s="35" t="s">
        <v>1180</v>
      </c>
      <c r="H438" s="37">
        <v>3</v>
      </c>
      <c r="I438" s="38">
        <v>575.72</v>
      </c>
      <c r="J438" s="38">
        <v>0.21</v>
      </c>
      <c r="K438" s="9">
        <f t="shared" si="23"/>
        <v>120.9012</v>
      </c>
      <c r="L438" s="9">
        <f t="shared" si="24"/>
        <v>696.62120000000004</v>
      </c>
      <c r="M438" s="49" t="s">
        <v>1180</v>
      </c>
      <c r="N438" s="37" t="s">
        <v>666</v>
      </c>
      <c r="O438" s="37" t="s">
        <v>667</v>
      </c>
      <c r="P438" s="37"/>
    </row>
    <row r="439" spans="1:16" s="23" customFormat="1" ht="54" customHeight="1" x14ac:dyDescent="0.2">
      <c r="A439" s="36">
        <v>595</v>
      </c>
      <c r="B439" s="37" t="s">
        <v>1502</v>
      </c>
      <c r="C439" s="37" t="s">
        <v>1332</v>
      </c>
      <c r="D439" s="37">
        <v>504075</v>
      </c>
      <c r="E439" s="37">
        <v>210020042</v>
      </c>
      <c r="F439" s="36">
        <v>3200024889</v>
      </c>
      <c r="G439" s="35" t="s">
        <v>1180</v>
      </c>
      <c r="H439" s="37">
        <v>3</v>
      </c>
      <c r="I439" s="38">
        <v>1427.5</v>
      </c>
      <c r="J439" s="38">
        <v>0.21</v>
      </c>
      <c r="K439" s="9">
        <f t="shared" si="23"/>
        <v>299.77499999999998</v>
      </c>
      <c r="L439" s="9">
        <f t="shared" si="24"/>
        <v>1727.2750000000001</v>
      </c>
      <c r="M439" s="49" t="s">
        <v>1180</v>
      </c>
      <c r="N439" s="37" t="s">
        <v>349</v>
      </c>
      <c r="O439" s="37" t="s">
        <v>350</v>
      </c>
      <c r="P439" s="37"/>
    </row>
    <row r="440" spans="1:16" s="23" customFormat="1" ht="54" customHeight="1" x14ac:dyDescent="0.2">
      <c r="A440" s="36">
        <v>596</v>
      </c>
      <c r="B440" s="37" t="s">
        <v>1333</v>
      </c>
      <c r="C440" s="37" t="s">
        <v>1334</v>
      </c>
      <c r="D440" s="37">
        <v>502301</v>
      </c>
      <c r="E440" s="37">
        <v>210020043</v>
      </c>
      <c r="F440" s="36">
        <v>3200024890</v>
      </c>
      <c r="G440" s="35" t="s">
        <v>1180</v>
      </c>
      <c r="H440" s="37">
        <v>1</v>
      </c>
      <c r="I440" s="38">
        <v>147</v>
      </c>
      <c r="J440" s="38">
        <v>0.21</v>
      </c>
      <c r="K440" s="9">
        <f t="shared" si="23"/>
        <v>30.869999999999997</v>
      </c>
      <c r="L440" s="9">
        <f t="shared" si="24"/>
        <v>177.87</v>
      </c>
      <c r="M440" s="49" t="s">
        <v>1180</v>
      </c>
      <c r="N440" s="37" t="s">
        <v>1460</v>
      </c>
      <c r="O440" s="37" t="s">
        <v>1127</v>
      </c>
      <c r="P440" s="37"/>
    </row>
    <row r="441" spans="1:16" s="23" customFormat="1" ht="54" customHeight="1" x14ac:dyDescent="0.2">
      <c r="A441" s="36">
        <v>597</v>
      </c>
      <c r="B441" s="37" t="s">
        <v>875</v>
      </c>
      <c r="C441" s="37" t="s">
        <v>1335</v>
      </c>
      <c r="D441" s="37">
        <v>500722</v>
      </c>
      <c r="E441" s="37">
        <v>210020045</v>
      </c>
      <c r="F441" s="36">
        <v>3200024891</v>
      </c>
      <c r="G441" s="35" t="s">
        <v>1180</v>
      </c>
      <c r="H441" s="37">
        <v>3</v>
      </c>
      <c r="I441" s="38">
        <v>304.02</v>
      </c>
      <c r="J441" s="38">
        <v>0.21</v>
      </c>
      <c r="K441" s="9">
        <f t="shared" si="23"/>
        <v>63.844199999999994</v>
      </c>
      <c r="L441" s="9">
        <f t="shared" si="24"/>
        <v>367.86419999999998</v>
      </c>
      <c r="M441" s="49" t="s">
        <v>1180</v>
      </c>
      <c r="N441" s="37" t="s">
        <v>1043</v>
      </c>
      <c r="O441" s="37" t="s">
        <v>75</v>
      </c>
      <c r="P441" s="37"/>
    </row>
    <row r="442" spans="1:16" s="23" customFormat="1" ht="61.5" customHeight="1" x14ac:dyDescent="0.2">
      <c r="A442" s="36">
        <v>598</v>
      </c>
      <c r="B442" s="37" t="s">
        <v>1336</v>
      </c>
      <c r="C442" s="37" t="s">
        <v>1337</v>
      </c>
      <c r="D442" s="37">
        <v>500668</v>
      </c>
      <c r="E442" s="37">
        <v>210020048</v>
      </c>
      <c r="F442" s="36">
        <v>3200024892</v>
      </c>
      <c r="G442" s="35" t="s">
        <v>1180</v>
      </c>
      <c r="H442" s="37">
        <v>3</v>
      </c>
      <c r="I442" s="38">
        <v>240</v>
      </c>
      <c r="J442" s="38">
        <v>0.21</v>
      </c>
      <c r="K442" s="9">
        <f>I442*J442</f>
        <v>50.4</v>
      </c>
      <c r="L442" s="9">
        <f>I442+K442</f>
        <v>290.39999999999998</v>
      </c>
      <c r="M442" s="49" t="s">
        <v>1318</v>
      </c>
      <c r="N442" s="37" t="s">
        <v>1339</v>
      </c>
      <c r="O442" s="37" t="s">
        <v>1340</v>
      </c>
      <c r="P442" s="37"/>
    </row>
    <row r="443" spans="1:16" s="23" customFormat="1" ht="48.75" customHeight="1" x14ac:dyDescent="0.2">
      <c r="A443" s="36">
        <v>599</v>
      </c>
      <c r="B443" s="37" t="s">
        <v>1503</v>
      </c>
      <c r="C443" s="37" t="s">
        <v>1341</v>
      </c>
      <c r="D443" s="37">
        <v>504422</v>
      </c>
      <c r="E443" s="37">
        <v>210020050</v>
      </c>
      <c r="F443" s="36">
        <v>3200024913</v>
      </c>
      <c r="G443" s="35" t="s">
        <v>1180</v>
      </c>
      <c r="H443" s="37">
        <v>3</v>
      </c>
      <c r="I443" s="38">
        <v>549.23</v>
      </c>
      <c r="J443" s="38">
        <v>0.21</v>
      </c>
      <c r="K443" s="9">
        <f>I443*J443</f>
        <v>115.3383</v>
      </c>
      <c r="L443" s="9">
        <f>I443+K443</f>
        <v>664.56830000000002</v>
      </c>
      <c r="M443" s="49" t="s">
        <v>1342</v>
      </c>
      <c r="N443" s="37" t="s">
        <v>1504</v>
      </c>
      <c r="O443" s="37" t="s">
        <v>1343</v>
      </c>
      <c r="P443" s="37"/>
    </row>
    <row r="444" spans="1:16" s="23" customFormat="1" ht="60" customHeight="1" x14ac:dyDescent="0.2">
      <c r="A444" s="36">
        <v>600</v>
      </c>
      <c r="B444" s="37" t="s">
        <v>1344</v>
      </c>
      <c r="C444" s="37" t="s">
        <v>1345</v>
      </c>
      <c r="D444" s="37">
        <v>501833</v>
      </c>
      <c r="E444" s="37">
        <v>210020052</v>
      </c>
      <c r="F444" s="36">
        <v>3200024893</v>
      </c>
      <c r="G444" s="35" t="s">
        <v>1180</v>
      </c>
      <c r="H444" s="37">
        <v>1</v>
      </c>
      <c r="I444" s="38">
        <v>470</v>
      </c>
      <c r="J444" s="38">
        <v>0.21</v>
      </c>
      <c r="K444" s="9">
        <f>I444*J444</f>
        <v>98.7</v>
      </c>
      <c r="L444" s="9">
        <f>I444+K444</f>
        <v>568.70000000000005</v>
      </c>
      <c r="M444" s="49" t="s">
        <v>1318</v>
      </c>
      <c r="N444" s="37" t="s">
        <v>1346</v>
      </c>
      <c r="O444" s="37" t="s">
        <v>1347</v>
      </c>
      <c r="P444" s="37"/>
    </row>
    <row r="445" spans="1:16" s="23" customFormat="1" ht="54" customHeight="1" x14ac:dyDescent="0.2">
      <c r="A445" s="36">
        <v>601</v>
      </c>
      <c r="B445" s="37" t="s">
        <v>1348</v>
      </c>
      <c r="C445" s="37" t="s">
        <v>1349</v>
      </c>
      <c r="D445" s="37">
        <v>500700</v>
      </c>
      <c r="E445" s="37">
        <v>210020053</v>
      </c>
      <c r="F445" s="36">
        <v>3200024894</v>
      </c>
      <c r="G445" s="35" t="s">
        <v>1180</v>
      </c>
      <c r="H445" s="37">
        <v>3</v>
      </c>
      <c r="I445" s="38">
        <v>2183.71</v>
      </c>
      <c r="J445" s="38">
        <v>0.21</v>
      </c>
      <c r="K445" s="9">
        <f t="shared" ref="K445:K448" si="25">I445*J445</f>
        <v>458.57909999999998</v>
      </c>
      <c r="L445" s="9">
        <f t="shared" ref="L445:L448" si="26">I445+K445</f>
        <v>2642.2891</v>
      </c>
      <c r="M445" s="49" t="s">
        <v>1350</v>
      </c>
      <c r="N445" s="37" t="s">
        <v>666</v>
      </c>
      <c r="O445" s="37" t="s">
        <v>667</v>
      </c>
      <c r="P445" s="37"/>
    </row>
    <row r="446" spans="1:16" s="23" customFormat="1" ht="54" customHeight="1" x14ac:dyDescent="0.2">
      <c r="A446" s="36">
        <v>602</v>
      </c>
      <c r="B446" s="37" t="s">
        <v>1505</v>
      </c>
      <c r="C446" s="37" t="s">
        <v>1351</v>
      </c>
      <c r="D446" s="37">
        <v>504203</v>
      </c>
      <c r="E446" s="37">
        <v>210020060</v>
      </c>
      <c r="F446" s="36">
        <v>3200024895</v>
      </c>
      <c r="G446" s="35" t="s">
        <v>1180</v>
      </c>
      <c r="H446" s="37">
        <v>3</v>
      </c>
      <c r="I446" s="38">
        <v>169.17</v>
      </c>
      <c r="J446" s="38">
        <v>0.21</v>
      </c>
      <c r="K446" s="9">
        <f t="shared" si="25"/>
        <v>35.525699999999993</v>
      </c>
      <c r="L446" s="9">
        <f t="shared" si="26"/>
        <v>204.69569999999999</v>
      </c>
      <c r="M446" s="49" t="s">
        <v>1350</v>
      </c>
      <c r="N446" s="37" t="s">
        <v>294</v>
      </c>
      <c r="O446" s="37" t="s">
        <v>295</v>
      </c>
      <c r="P446" s="37"/>
    </row>
    <row r="447" spans="1:16" s="23" customFormat="1" ht="54" customHeight="1" x14ac:dyDescent="0.2">
      <c r="A447" s="36">
        <v>603</v>
      </c>
      <c r="B447" s="37" t="s">
        <v>1506</v>
      </c>
      <c r="C447" s="37" t="s">
        <v>1352</v>
      </c>
      <c r="D447" s="37">
        <v>504186</v>
      </c>
      <c r="E447" s="37">
        <v>210020063</v>
      </c>
      <c r="F447" s="36">
        <v>3200024896</v>
      </c>
      <c r="G447" s="35" t="s">
        <v>1180</v>
      </c>
      <c r="H447" s="37">
        <v>1</v>
      </c>
      <c r="I447" s="38">
        <v>248</v>
      </c>
      <c r="J447" s="38">
        <v>0.21</v>
      </c>
      <c r="K447" s="9">
        <f t="shared" si="25"/>
        <v>52.08</v>
      </c>
      <c r="L447" s="9">
        <f t="shared" si="26"/>
        <v>300.08</v>
      </c>
      <c r="M447" s="49" t="s">
        <v>1143</v>
      </c>
      <c r="N447" s="37" t="s">
        <v>1353</v>
      </c>
      <c r="O447" s="37" t="s">
        <v>1354</v>
      </c>
      <c r="P447" s="37"/>
    </row>
    <row r="448" spans="1:16" s="23" customFormat="1" ht="54" customHeight="1" x14ac:dyDescent="0.2">
      <c r="A448" s="36">
        <v>604</v>
      </c>
      <c r="B448" s="37" t="s">
        <v>1428</v>
      </c>
      <c r="C448" s="37" t="s">
        <v>1355</v>
      </c>
      <c r="D448" s="37">
        <v>504118</v>
      </c>
      <c r="E448" s="37">
        <v>210020065</v>
      </c>
      <c r="F448" s="36">
        <v>3200024897</v>
      </c>
      <c r="G448" s="35" t="s">
        <v>1180</v>
      </c>
      <c r="H448" s="37">
        <v>3</v>
      </c>
      <c r="I448" s="38">
        <v>199.7</v>
      </c>
      <c r="J448" s="38">
        <v>0.21</v>
      </c>
      <c r="K448" s="9">
        <f t="shared" si="25"/>
        <v>41.936999999999998</v>
      </c>
      <c r="L448" s="9">
        <f t="shared" si="26"/>
        <v>241.637</v>
      </c>
      <c r="M448" s="49" t="s">
        <v>1143</v>
      </c>
      <c r="N448" s="37" t="s">
        <v>1356</v>
      </c>
      <c r="O448" s="37" t="s">
        <v>290</v>
      </c>
      <c r="P448" s="37"/>
    </row>
    <row r="449" spans="1:16" s="23" customFormat="1" ht="54" customHeight="1" x14ac:dyDescent="0.2">
      <c r="A449" s="36">
        <v>608</v>
      </c>
      <c r="B449" s="37" t="s">
        <v>1508</v>
      </c>
      <c r="C449" s="37" t="s">
        <v>1357</v>
      </c>
      <c r="D449" s="37">
        <v>504686</v>
      </c>
      <c r="E449" s="37">
        <v>210020064</v>
      </c>
      <c r="F449" s="36">
        <v>3200024901</v>
      </c>
      <c r="G449" s="35" t="s">
        <v>1180</v>
      </c>
      <c r="H449" s="37">
        <v>3</v>
      </c>
      <c r="I449" s="38">
        <v>1103.6600000000001</v>
      </c>
      <c r="J449" s="38">
        <v>0</v>
      </c>
      <c r="K449" s="9">
        <f>I449*J449</f>
        <v>0</v>
      </c>
      <c r="L449" s="9">
        <f>I449+K449</f>
        <v>1103.6600000000001</v>
      </c>
      <c r="M449" s="49" t="s">
        <v>1143</v>
      </c>
      <c r="N449" s="37" t="s">
        <v>1358</v>
      </c>
      <c r="O449" s="37" t="s">
        <v>1359</v>
      </c>
      <c r="P449" s="37"/>
    </row>
    <row r="450" spans="1:16" s="23" customFormat="1" ht="54" customHeight="1" x14ac:dyDescent="0.2">
      <c r="A450" s="36">
        <v>609</v>
      </c>
      <c r="B450" s="37" t="s">
        <v>1360</v>
      </c>
      <c r="C450" s="37" t="s">
        <v>1361</v>
      </c>
      <c r="D450" s="37">
        <v>503472</v>
      </c>
      <c r="E450" s="37">
        <v>210020066</v>
      </c>
      <c r="F450" s="36">
        <v>3200024902</v>
      </c>
      <c r="G450" s="35" t="s">
        <v>1180</v>
      </c>
      <c r="H450" s="37">
        <v>3</v>
      </c>
      <c r="I450" s="38">
        <v>1050.1500000000001</v>
      </c>
      <c r="J450" s="38">
        <v>0.21</v>
      </c>
      <c r="K450" s="9">
        <f>I450*J450</f>
        <v>220.53150000000002</v>
      </c>
      <c r="L450" s="9">
        <f>I450+K450</f>
        <v>1270.6815000000001</v>
      </c>
      <c r="M450" s="49" t="s">
        <v>1143</v>
      </c>
      <c r="N450" s="37" t="s">
        <v>1507</v>
      </c>
      <c r="O450" s="37" t="s">
        <v>1362</v>
      </c>
      <c r="P450" s="37"/>
    </row>
    <row r="451" spans="1:16" s="23" customFormat="1" ht="54" customHeight="1" x14ac:dyDescent="0.2">
      <c r="A451" s="36">
        <v>610</v>
      </c>
      <c r="B451" s="37" t="s">
        <v>1509</v>
      </c>
      <c r="C451" s="37" t="s">
        <v>1363</v>
      </c>
      <c r="D451" s="37">
        <v>500017</v>
      </c>
      <c r="E451" s="37">
        <v>210020067</v>
      </c>
      <c r="F451" s="36">
        <v>3200024914</v>
      </c>
      <c r="G451" s="35" t="s">
        <v>1180</v>
      </c>
      <c r="H451" s="37">
        <v>3</v>
      </c>
      <c r="I451" s="38">
        <v>175</v>
      </c>
      <c r="J451" s="38">
        <v>0.21</v>
      </c>
      <c r="K451" s="9">
        <f>I451*J451</f>
        <v>36.75</v>
      </c>
      <c r="L451" s="9">
        <f>I451+K451</f>
        <v>211.75</v>
      </c>
      <c r="M451" s="49" t="s">
        <v>1364</v>
      </c>
      <c r="N451" s="37" t="s">
        <v>542</v>
      </c>
      <c r="O451" s="37" t="s">
        <v>543</v>
      </c>
      <c r="P451" s="37"/>
    </row>
    <row r="452" spans="1:16" s="23" customFormat="1" ht="54" customHeight="1" x14ac:dyDescent="0.2">
      <c r="A452" s="36">
        <v>611</v>
      </c>
      <c r="B452" s="37" t="s">
        <v>1365</v>
      </c>
      <c r="C452" s="37" t="s">
        <v>1366</v>
      </c>
      <c r="D452" s="37">
        <v>503361</v>
      </c>
      <c r="E452" s="37">
        <v>210020068</v>
      </c>
      <c r="F452" s="36">
        <v>3200024903</v>
      </c>
      <c r="G452" s="35" t="s">
        <v>1180</v>
      </c>
      <c r="H452" s="37">
        <v>3</v>
      </c>
      <c r="I452" s="38">
        <v>126.77</v>
      </c>
      <c r="J452" s="38">
        <v>0.21</v>
      </c>
      <c r="K452" s="9">
        <f t="shared" ref="K452:K458" si="27">I452*J452</f>
        <v>26.621699999999997</v>
      </c>
      <c r="L452" s="9">
        <f t="shared" ref="L452:L458" si="28">I452+K452</f>
        <v>153.39169999999999</v>
      </c>
      <c r="M452" s="49" t="s">
        <v>1143</v>
      </c>
      <c r="N452" s="37" t="s">
        <v>1154</v>
      </c>
      <c r="O452" s="37" t="s">
        <v>1155</v>
      </c>
      <c r="P452" s="37"/>
    </row>
    <row r="453" spans="1:16" s="23" customFormat="1" ht="54" customHeight="1" x14ac:dyDescent="0.2">
      <c r="A453" s="36">
        <v>612</v>
      </c>
      <c r="B453" s="37" t="s">
        <v>1510</v>
      </c>
      <c r="C453" s="37" t="s">
        <v>1367</v>
      </c>
      <c r="D453" s="37">
        <v>500684</v>
      </c>
      <c r="E453" s="37">
        <v>210020069</v>
      </c>
      <c r="F453" s="36">
        <v>3200024904</v>
      </c>
      <c r="G453" s="35" t="s">
        <v>1180</v>
      </c>
      <c r="H453" s="37">
        <v>3</v>
      </c>
      <c r="I453" s="38">
        <v>125.85</v>
      </c>
      <c r="J453" s="38">
        <v>0.21</v>
      </c>
      <c r="K453" s="9">
        <f t="shared" si="27"/>
        <v>26.428499999999996</v>
      </c>
      <c r="L453" s="9">
        <f t="shared" si="28"/>
        <v>152.27849999999998</v>
      </c>
      <c r="M453" s="49" t="s">
        <v>1143</v>
      </c>
      <c r="N453" s="37" t="s">
        <v>579</v>
      </c>
      <c r="O453" s="37" t="s">
        <v>1368</v>
      </c>
      <c r="P453" s="37"/>
    </row>
    <row r="454" spans="1:16" s="23" customFormat="1" ht="54" customHeight="1" x14ac:dyDescent="0.2">
      <c r="A454" s="36">
        <v>613</v>
      </c>
      <c r="B454" s="37" t="s">
        <v>1511</v>
      </c>
      <c r="C454" s="37" t="s">
        <v>1369</v>
      </c>
      <c r="D454" s="37">
        <v>504684</v>
      </c>
      <c r="E454" s="37">
        <v>210020071</v>
      </c>
      <c r="F454" s="36">
        <v>3200024906</v>
      </c>
      <c r="G454" s="35" t="s">
        <v>1350</v>
      </c>
      <c r="H454" s="37"/>
      <c r="I454" s="38">
        <v>9000</v>
      </c>
      <c r="J454" s="38">
        <v>0</v>
      </c>
      <c r="K454" s="9">
        <f t="shared" si="27"/>
        <v>0</v>
      </c>
      <c r="L454" s="9">
        <f t="shared" si="28"/>
        <v>9000</v>
      </c>
      <c r="M454" s="49" t="s">
        <v>1867</v>
      </c>
      <c r="N454" s="37" t="s">
        <v>1370</v>
      </c>
      <c r="O454" s="37" t="s">
        <v>1371</v>
      </c>
      <c r="P454" s="37"/>
    </row>
    <row r="455" spans="1:16" s="23" customFormat="1" ht="54" customHeight="1" x14ac:dyDescent="0.2">
      <c r="A455" s="36">
        <v>614</v>
      </c>
      <c r="B455" s="37" t="s">
        <v>1372</v>
      </c>
      <c r="C455" s="37" t="s">
        <v>1373</v>
      </c>
      <c r="D455" s="37">
        <v>500684</v>
      </c>
      <c r="E455" s="37">
        <v>210020073</v>
      </c>
      <c r="F455" s="36">
        <v>3200024907</v>
      </c>
      <c r="G455" s="35" t="s">
        <v>1180</v>
      </c>
      <c r="H455" s="37">
        <v>3</v>
      </c>
      <c r="I455" s="38">
        <v>2065.85</v>
      </c>
      <c r="J455" s="38">
        <v>0.21</v>
      </c>
      <c r="K455" s="9">
        <f t="shared" si="27"/>
        <v>433.82849999999996</v>
      </c>
      <c r="L455" s="9">
        <f t="shared" si="28"/>
        <v>2499.6785</v>
      </c>
      <c r="M455" s="49" t="s">
        <v>1143</v>
      </c>
      <c r="N455" s="37" t="s">
        <v>579</v>
      </c>
      <c r="O455" s="37" t="s">
        <v>1368</v>
      </c>
      <c r="P455" s="37"/>
    </row>
    <row r="456" spans="1:16" s="23" customFormat="1" ht="54" customHeight="1" x14ac:dyDescent="0.2">
      <c r="A456" s="36">
        <v>615</v>
      </c>
      <c r="B456" s="37" t="s">
        <v>1444</v>
      </c>
      <c r="C456" s="37" t="s">
        <v>1374</v>
      </c>
      <c r="D456" s="37">
        <v>500694</v>
      </c>
      <c r="E456" s="37">
        <v>210020074</v>
      </c>
      <c r="F456" s="36">
        <v>3200024908</v>
      </c>
      <c r="G456" s="35" t="s">
        <v>1180</v>
      </c>
      <c r="H456" s="37">
        <v>3</v>
      </c>
      <c r="I456" s="38">
        <v>980.19</v>
      </c>
      <c r="J456" s="38">
        <v>0.21</v>
      </c>
      <c r="K456" s="9">
        <f t="shared" si="27"/>
        <v>205.8399</v>
      </c>
      <c r="L456" s="9">
        <f t="shared" si="28"/>
        <v>1186.0299</v>
      </c>
      <c r="M456" s="49" t="s">
        <v>1143</v>
      </c>
      <c r="N456" s="37" t="s">
        <v>291</v>
      </c>
      <c r="O456" s="37" t="s">
        <v>293</v>
      </c>
      <c r="P456" s="37"/>
    </row>
    <row r="457" spans="1:16" s="23" customFormat="1" ht="54" customHeight="1" x14ac:dyDescent="0.2">
      <c r="A457" s="36">
        <v>616</v>
      </c>
      <c r="B457" s="37" t="s">
        <v>1375</v>
      </c>
      <c r="C457" s="37" t="s">
        <v>1376</v>
      </c>
      <c r="D457" s="37">
        <v>504310</v>
      </c>
      <c r="E457" s="37">
        <v>210020075</v>
      </c>
      <c r="F457" s="36">
        <v>3200024915</v>
      </c>
      <c r="G457" s="35" t="s">
        <v>1180</v>
      </c>
      <c r="H457" s="37">
        <v>1</v>
      </c>
      <c r="I457" s="38">
        <v>164.46</v>
      </c>
      <c r="J457" s="38">
        <v>0.21</v>
      </c>
      <c r="K457" s="9">
        <f t="shared" si="27"/>
        <v>34.5366</v>
      </c>
      <c r="L457" s="9">
        <f t="shared" si="28"/>
        <v>198.9966</v>
      </c>
      <c r="M457" s="49" t="s">
        <v>1318</v>
      </c>
      <c r="N457" s="37" t="s">
        <v>505</v>
      </c>
      <c r="O457" s="37" t="s">
        <v>506</v>
      </c>
      <c r="P457" s="37"/>
    </row>
    <row r="458" spans="1:16" s="23" customFormat="1" ht="54" customHeight="1" x14ac:dyDescent="0.2">
      <c r="A458" s="36">
        <v>617</v>
      </c>
      <c r="B458" s="37" t="s">
        <v>1377</v>
      </c>
      <c r="C458" s="37" t="s">
        <v>1378</v>
      </c>
      <c r="D458" s="37">
        <v>500735</v>
      </c>
      <c r="E458" s="37">
        <v>210020076</v>
      </c>
      <c r="F458" s="36">
        <v>3200024909</v>
      </c>
      <c r="G458" s="35" t="s">
        <v>1180</v>
      </c>
      <c r="H458" s="37">
        <v>3</v>
      </c>
      <c r="I458" s="38">
        <v>692</v>
      </c>
      <c r="J458" s="38">
        <v>0.21</v>
      </c>
      <c r="K458" s="9">
        <f t="shared" si="27"/>
        <v>145.32</v>
      </c>
      <c r="L458" s="9">
        <f t="shared" si="28"/>
        <v>837.31999999999994</v>
      </c>
      <c r="M458" s="49" t="s">
        <v>1379</v>
      </c>
      <c r="N458" s="37" t="s">
        <v>744</v>
      </c>
      <c r="O458" s="37" t="s">
        <v>745</v>
      </c>
      <c r="P458" s="37"/>
    </row>
    <row r="459" spans="1:16" s="23" customFormat="1" ht="54" customHeight="1" x14ac:dyDescent="0.2">
      <c r="A459" s="36">
        <v>618</v>
      </c>
      <c r="B459" s="37" t="s">
        <v>1512</v>
      </c>
      <c r="C459" s="37" t="s">
        <v>1380</v>
      </c>
      <c r="D459" s="37">
        <v>500320</v>
      </c>
      <c r="E459" s="37">
        <v>210020061</v>
      </c>
      <c r="F459" s="36">
        <v>3200024900</v>
      </c>
      <c r="G459" s="35" t="s">
        <v>1350</v>
      </c>
      <c r="H459" s="37"/>
      <c r="I459" s="38">
        <v>2700</v>
      </c>
      <c r="J459" s="38">
        <v>0</v>
      </c>
      <c r="K459" s="9">
        <f>I459*J459</f>
        <v>0</v>
      </c>
      <c r="L459" s="9">
        <f>I459+K459</f>
        <v>2700</v>
      </c>
      <c r="M459" s="68" t="s">
        <v>1381</v>
      </c>
      <c r="N459" s="37" t="s">
        <v>12</v>
      </c>
      <c r="O459" s="37" t="s">
        <v>13</v>
      </c>
      <c r="P459" s="37"/>
    </row>
    <row r="460" spans="1:16" s="23" customFormat="1" ht="54" customHeight="1" x14ac:dyDescent="0.2">
      <c r="A460" s="36">
        <v>619</v>
      </c>
      <c r="B460" s="37" t="s">
        <v>1382</v>
      </c>
      <c r="C460" s="37" t="s">
        <v>1383</v>
      </c>
      <c r="D460" s="37">
        <v>504689</v>
      </c>
      <c r="E460" s="37">
        <v>220002290</v>
      </c>
      <c r="F460" s="36">
        <v>3200024918</v>
      </c>
      <c r="G460" s="35" t="s">
        <v>1180</v>
      </c>
      <c r="H460" s="37"/>
      <c r="I460" s="38">
        <v>9000</v>
      </c>
      <c r="J460" s="38">
        <v>0</v>
      </c>
      <c r="K460" s="9">
        <f>I460*J460</f>
        <v>0</v>
      </c>
      <c r="L460" s="9">
        <f>I460+K460</f>
        <v>9000</v>
      </c>
      <c r="M460" s="49" t="s">
        <v>1384</v>
      </c>
      <c r="N460" s="37" t="s">
        <v>1385</v>
      </c>
      <c r="O460" s="37" t="s">
        <v>1386</v>
      </c>
      <c r="P460" s="37"/>
    </row>
    <row r="461" spans="1:16" s="23" customFormat="1" ht="54" customHeight="1" x14ac:dyDescent="0.2">
      <c r="A461" s="36">
        <v>620</v>
      </c>
      <c r="B461" s="37" t="s">
        <v>1513</v>
      </c>
      <c r="C461" s="37" t="s">
        <v>1387</v>
      </c>
      <c r="D461" s="37">
        <v>504118</v>
      </c>
      <c r="E461" s="37">
        <v>210020084</v>
      </c>
      <c r="F461" s="36">
        <v>3200024932</v>
      </c>
      <c r="G461" s="35" t="s">
        <v>1021</v>
      </c>
      <c r="H461" s="37">
        <v>3</v>
      </c>
      <c r="I461" s="38">
        <v>396.8</v>
      </c>
      <c r="J461" s="38">
        <v>0.21</v>
      </c>
      <c r="K461" s="9">
        <f>I461*J461</f>
        <v>83.328000000000003</v>
      </c>
      <c r="L461" s="9">
        <f>I461+K461</f>
        <v>480.12800000000004</v>
      </c>
      <c r="M461" s="49" t="s">
        <v>1143</v>
      </c>
      <c r="N461" s="37" t="s">
        <v>289</v>
      </c>
      <c r="O461" s="37" t="s">
        <v>290</v>
      </c>
      <c r="P461" s="37"/>
    </row>
    <row r="462" spans="1:16" s="23" customFormat="1" ht="54" customHeight="1" x14ac:dyDescent="0.2">
      <c r="A462" s="36">
        <v>621</v>
      </c>
      <c r="B462" s="37" t="s">
        <v>1388</v>
      </c>
      <c r="C462" s="37" t="s">
        <v>1389</v>
      </c>
      <c r="D462" s="37">
        <v>501167</v>
      </c>
      <c r="E462" s="37">
        <v>210020093</v>
      </c>
      <c r="F462" s="36">
        <v>3200024920</v>
      </c>
      <c r="G462" s="35" t="s">
        <v>1021</v>
      </c>
      <c r="H462" s="37">
        <v>3</v>
      </c>
      <c r="I462" s="38">
        <v>661.12</v>
      </c>
      <c r="J462" s="38">
        <v>0.21</v>
      </c>
      <c r="K462" s="9">
        <f t="shared" ref="K462:K468" si="29">I462*J462</f>
        <v>138.83519999999999</v>
      </c>
      <c r="L462" s="9">
        <f t="shared" ref="L462:L468" si="30">I462+K462</f>
        <v>799.95519999999999</v>
      </c>
      <c r="M462" s="49" t="s">
        <v>1143</v>
      </c>
      <c r="N462" s="37" t="s">
        <v>1390</v>
      </c>
      <c r="O462" s="37" t="s">
        <v>1391</v>
      </c>
      <c r="P462" s="37"/>
    </row>
    <row r="463" spans="1:16" s="23" customFormat="1" ht="48.75" customHeight="1" x14ac:dyDescent="0.2">
      <c r="A463" s="36">
        <v>622</v>
      </c>
      <c r="B463" s="37" t="s">
        <v>1392</v>
      </c>
      <c r="C463" s="37" t="s">
        <v>1393</v>
      </c>
      <c r="D463" s="37">
        <v>504052</v>
      </c>
      <c r="E463" s="37">
        <v>210020094</v>
      </c>
      <c r="F463" s="36">
        <v>3200024922</v>
      </c>
      <c r="G463" s="35" t="s">
        <v>1021</v>
      </c>
      <c r="H463" s="37">
        <v>3</v>
      </c>
      <c r="I463" s="38">
        <v>4203.7700000000004</v>
      </c>
      <c r="J463" s="38">
        <v>0.21</v>
      </c>
      <c r="K463" s="9">
        <f t="shared" si="29"/>
        <v>882.79170000000011</v>
      </c>
      <c r="L463" s="9">
        <f t="shared" si="30"/>
        <v>5086.5617000000002</v>
      </c>
      <c r="M463" s="49" t="s">
        <v>1350</v>
      </c>
      <c r="N463" s="37" t="s">
        <v>1514</v>
      </c>
      <c r="O463" s="37" t="s">
        <v>1394</v>
      </c>
      <c r="P463" s="37"/>
    </row>
    <row r="464" spans="1:16" s="23" customFormat="1" ht="54" customHeight="1" x14ac:dyDescent="0.2">
      <c r="A464" s="36">
        <v>623</v>
      </c>
      <c r="B464" s="37" t="s">
        <v>1395</v>
      </c>
      <c r="C464" s="37" t="s">
        <v>1396</v>
      </c>
      <c r="D464" s="37">
        <v>503949</v>
      </c>
      <c r="E464" s="37">
        <v>210020001</v>
      </c>
      <c r="F464" s="36">
        <v>3200024919</v>
      </c>
      <c r="G464" s="35" t="s">
        <v>1021</v>
      </c>
      <c r="H464" s="37">
        <v>3</v>
      </c>
      <c r="I464" s="38">
        <v>289.04000000000002</v>
      </c>
      <c r="J464" s="38">
        <v>0.21</v>
      </c>
      <c r="K464" s="9">
        <f t="shared" si="29"/>
        <v>60.698399999999999</v>
      </c>
      <c r="L464" s="9">
        <f t="shared" si="30"/>
        <v>349.73840000000001</v>
      </c>
      <c r="M464" s="49" t="s">
        <v>1143</v>
      </c>
      <c r="N464" s="37" t="s">
        <v>525</v>
      </c>
      <c r="O464" s="37" t="s">
        <v>526</v>
      </c>
      <c r="P464" s="37"/>
    </row>
    <row r="465" spans="1:16" s="23" customFormat="1" ht="54" customHeight="1" x14ac:dyDescent="0.2">
      <c r="A465" s="36">
        <v>624</v>
      </c>
      <c r="B465" s="37" t="s">
        <v>1515</v>
      </c>
      <c r="C465" s="37" t="s">
        <v>1397</v>
      </c>
      <c r="D465" s="37">
        <v>504065</v>
      </c>
      <c r="E465" s="37">
        <v>210020077</v>
      </c>
      <c r="F465" s="36">
        <v>3200024926</v>
      </c>
      <c r="G465" s="35" t="s">
        <v>1350</v>
      </c>
      <c r="H465" s="37">
        <v>3</v>
      </c>
      <c r="I465" s="38">
        <v>232</v>
      </c>
      <c r="J465" s="38">
        <v>0.21</v>
      </c>
      <c r="K465" s="9">
        <f t="shared" si="29"/>
        <v>48.72</v>
      </c>
      <c r="L465" s="9">
        <f t="shared" si="30"/>
        <v>280.72000000000003</v>
      </c>
      <c r="M465" s="49" t="s">
        <v>1338</v>
      </c>
      <c r="N465" s="37" t="s">
        <v>36</v>
      </c>
      <c r="O465" s="37" t="s">
        <v>93</v>
      </c>
      <c r="P465" s="37"/>
    </row>
    <row r="466" spans="1:16" s="23" customFormat="1" ht="54" customHeight="1" x14ac:dyDescent="0.2">
      <c r="A466" s="36">
        <v>625</v>
      </c>
      <c r="B466" s="37" t="s">
        <v>1516</v>
      </c>
      <c r="C466" s="37" t="s">
        <v>1398</v>
      </c>
      <c r="D466" s="37">
        <v>504690</v>
      </c>
      <c r="E466" s="37">
        <v>210020080</v>
      </c>
      <c r="F466" s="37">
        <v>3200024925</v>
      </c>
      <c r="G466" s="35" t="s">
        <v>1350</v>
      </c>
      <c r="H466" s="37">
        <v>1</v>
      </c>
      <c r="I466" s="38">
        <v>2593</v>
      </c>
      <c r="J466" s="38">
        <v>0.21</v>
      </c>
      <c r="K466" s="9">
        <f t="shared" si="29"/>
        <v>544.53</v>
      </c>
      <c r="L466" s="9">
        <f t="shared" si="30"/>
        <v>3137.5299999999997</v>
      </c>
      <c r="M466" s="49" t="s">
        <v>1350</v>
      </c>
      <c r="N466" s="37" t="s">
        <v>1399</v>
      </c>
      <c r="O466" s="37" t="s">
        <v>1400</v>
      </c>
      <c r="P466" s="37"/>
    </row>
    <row r="467" spans="1:16" s="23" customFormat="1" ht="54" customHeight="1" x14ac:dyDescent="0.2">
      <c r="A467" s="36">
        <v>626</v>
      </c>
      <c r="B467" s="37" t="s">
        <v>1517</v>
      </c>
      <c r="C467" s="37" t="s">
        <v>1401</v>
      </c>
      <c r="D467" s="37">
        <v>504672</v>
      </c>
      <c r="E467" s="37">
        <v>210020029</v>
      </c>
      <c r="F467" s="36">
        <v>3200024923</v>
      </c>
      <c r="G467" s="35" t="s">
        <v>1021</v>
      </c>
      <c r="H467" s="37">
        <v>3</v>
      </c>
      <c r="I467" s="38">
        <v>1300</v>
      </c>
      <c r="J467" s="38">
        <v>0.21</v>
      </c>
      <c r="K467" s="9">
        <f t="shared" si="29"/>
        <v>273</v>
      </c>
      <c r="L467" s="9">
        <f t="shared" si="30"/>
        <v>1573</v>
      </c>
      <c r="M467" s="49" t="s">
        <v>1868</v>
      </c>
      <c r="N467" s="37" t="s">
        <v>1222</v>
      </c>
      <c r="O467" s="37" t="s">
        <v>1223</v>
      </c>
      <c r="P467" s="37"/>
    </row>
    <row r="468" spans="1:16" s="23" customFormat="1" ht="49.5" customHeight="1" x14ac:dyDescent="0.2">
      <c r="A468" s="36">
        <v>627</v>
      </c>
      <c r="B468" s="37" t="s">
        <v>1518</v>
      </c>
      <c r="C468" s="37" t="s">
        <v>1402</v>
      </c>
      <c r="D468" s="37">
        <v>504321</v>
      </c>
      <c r="E468" s="37">
        <v>210020003</v>
      </c>
      <c r="F468" s="36">
        <v>3200024935</v>
      </c>
      <c r="G468" s="35" t="s">
        <v>1350</v>
      </c>
      <c r="H468" s="37"/>
      <c r="I468" s="38">
        <v>6.8</v>
      </c>
      <c r="J468" s="38">
        <v>0.21</v>
      </c>
      <c r="K468" s="9">
        <f t="shared" si="29"/>
        <v>1.4279999999999999</v>
      </c>
      <c r="L468" s="9">
        <f t="shared" si="30"/>
        <v>8.2279999999999998</v>
      </c>
      <c r="M468" s="49" t="s">
        <v>1108</v>
      </c>
      <c r="N468" s="37" t="s">
        <v>1044</v>
      </c>
      <c r="O468" s="37" t="s">
        <v>664</v>
      </c>
      <c r="P468" s="37"/>
    </row>
    <row r="469" spans="1:16" s="23" customFormat="1" ht="54" customHeight="1" x14ac:dyDescent="0.2">
      <c r="A469" s="36">
        <v>629</v>
      </c>
      <c r="B469" s="37" t="s">
        <v>1519</v>
      </c>
      <c r="C469" s="37" t="s">
        <v>1403</v>
      </c>
      <c r="D469" s="37">
        <v>504203</v>
      </c>
      <c r="E469" s="37">
        <v>210020095</v>
      </c>
      <c r="F469" s="36">
        <v>3200024951</v>
      </c>
      <c r="G469" s="35" t="s">
        <v>1350</v>
      </c>
      <c r="H469" s="37">
        <v>3</v>
      </c>
      <c r="I469" s="38">
        <v>735.28</v>
      </c>
      <c r="J469" s="38">
        <v>0.21</v>
      </c>
      <c r="K469" s="9">
        <f>I469*J469</f>
        <v>154.40879999999999</v>
      </c>
      <c r="L469" s="9">
        <f>I469+K469</f>
        <v>889.6887999999999</v>
      </c>
      <c r="M469" s="49" t="s">
        <v>1350</v>
      </c>
      <c r="N469" s="37" t="s">
        <v>294</v>
      </c>
      <c r="O469" s="37" t="s">
        <v>295</v>
      </c>
      <c r="P469" s="37"/>
    </row>
    <row r="470" spans="1:16" s="23" customFormat="1" ht="54" customHeight="1" x14ac:dyDescent="0.2">
      <c r="A470" s="36">
        <v>630</v>
      </c>
      <c r="B470" s="37" t="s">
        <v>1520</v>
      </c>
      <c r="C470" s="37" t="s">
        <v>1404</v>
      </c>
      <c r="D470" s="37">
        <v>503811</v>
      </c>
      <c r="E470" s="37">
        <v>210020098</v>
      </c>
      <c r="F470" s="36">
        <v>3200024927</v>
      </c>
      <c r="G470" s="35" t="s">
        <v>1021</v>
      </c>
      <c r="H470" s="37">
        <v>3</v>
      </c>
      <c r="I470" s="38">
        <v>1630.44</v>
      </c>
      <c r="J470" s="38">
        <v>0.21</v>
      </c>
      <c r="K470" s="9">
        <f>I470*J470</f>
        <v>342.39240000000001</v>
      </c>
      <c r="L470" s="9">
        <f>I470+K470</f>
        <v>1972.8324</v>
      </c>
      <c r="M470" s="49" t="s">
        <v>1143</v>
      </c>
      <c r="N470" s="37" t="s">
        <v>1405</v>
      </c>
      <c r="O470" s="37" t="s">
        <v>1406</v>
      </c>
      <c r="P470" s="37"/>
    </row>
    <row r="471" spans="1:16" s="23" customFormat="1" ht="54" customHeight="1" x14ac:dyDescent="0.2">
      <c r="A471" s="36">
        <v>631</v>
      </c>
      <c r="B471" s="37" t="s">
        <v>1522</v>
      </c>
      <c r="C471" s="37" t="s">
        <v>1407</v>
      </c>
      <c r="D471" s="37">
        <v>504693</v>
      </c>
      <c r="E471" s="37">
        <v>210020100</v>
      </c>
      <c r="F471" s="36">
        <v>3200024928</v>
      </c>
      <c r="G471" s="35" t="s">
        <v>1021</v>
      </c>
      <c r="H471" s="37">
        <v>3</v>
      </c>
      <c r="I471" s="38">
        <v>2504</v>
      </c>
      <c r="J471" s="38">
        <v>0.21</v>
      </c>
      <c r="K471" s="9">
        <f t="shared" ref="K471" si="31">I471*J471</f>
        <v>525.84</v>
      </c>
      <c r="L471" s="9">
        <f t="shared" ref="L471" si="32">I471+K471</f>
        <v>3029.84</v>
      </c>
      <c r="M471" s="49" t="s">
        <v>1350</v>
      </c>
      <c r="N471" s="37" t="s">
        <v>1521</v>
      </c>
      <c r="O471" s="37" t="s">
        <v>1408</v>
      </c>
      <c r="P471" s="37"/>
    </row>
    <row r="472" spans="1:16" s="23" customFormat="1" ht="54" customHeight="1" x14ac:dyDescent="0.2">
      <c r="A472" s="36">
        <v>632</v>
      </c>
      <c r="B472" s="37" t="s">
        <v>1523</v>
      </c>
      <c r="C472" s="37" t="s">
        <v>1409</v>
      </c>
      <c r="D472" s="37">
        <v>504666</v>
      </c>
      <c r="E472" s="37">
        <v>210020099</v>
      </c>
      <c r="F472" s="36">
        <v>3200024945</v>
      </c>
      <c r="G472" s="35" t="s">
        <v>1021</v>
      </c>
      <c r="H472" s="37">
        <v>3</v>
      </c>
      <c r="I472" s="38">
        <v>14856.19</v>
      </c>
      <c r="J472" s="38">
        <v>0.21</v>
      </c>
      <c r="K472" s="9">
        <f>I472*J472</f>
        <v>3119.7999</v>
      </c>
      <c r="L472" s="9">
        <f>I472+K472</f>
        <v>17975.9899</v>
      </c>
      <c r="M472" s="49" t="s">
        <v>224</v>
      </c>
      <c r="N472" s="37" t="s">
        <v>1157</v>
      </c>
      <c r="O472" s="37" t="s">
        <v>1158</v>
      </c>
      <c r="P472" s="37"/>
    </row>
    <row r="473" spans="1:16" s="23" customFormat="1" ht="54" customHeight="1" x14ac:dyDescent="0.2">
      <c r="A473" s="36">
        <v>633</v>
      </c>
      <c r="B473" s="37" t="s">
        <v>1524</v>
      </c>
      <c r="C473" s="37" t="s">
        <v>1410</v>
      </c>
      <c r="D473" s="37">
        <v>504447</v>
      </c>
      <c r="E473" s="37">
        <v>210020101</v>
      </c>
      <c r="F473" s="36">
        <v>3200024949</v>
      </c>
      <c r="G473" s="35" t="s">
        <v>1021</v>
      </c>
      <c r="H473" s="37">
        <v>3</v>
      </c>
      <c r="I473" s="38">
        <v>95</v>
      </c>
      <c r="J473" s="38">
        <v>0.21</v>
      </c>
      <c r="K473" s="9">
        <f>I473*J473</f>
        <v>19.95</v>
      </c>
      <c r="L473" s="9">
        <f>I473+K473</f>
        <v>114.95</v>
      </c>
      <c r="M473" s="49" t="s">
        <v>1350</v>
      </c>
      <c r="N473" s="37" t="s">
        <v>1133</v>
      </c>
      <c r="O473" s="37" t="s">
        <v>1134</v>
      </c>
      <c r="P473" s="37"/>
    </row>
    <row r="474" spans="1:16" s="23" customFormat="1" ht="54" customHeight="1" x14ac:dyDescent="0.2">
      <c r="A474" s="36">
        <v>634</v>
      </c>
      <c r="B474" s="37" t="s">
        <v>1411</v>
      </c>
      <c r="C474" s="37" t="s">
        <v>1412</v>
      </c>
      <c r="D474" s="37">
        <v>504172</v>
      </c>
      <c r="E474" s="37">
        <v>210020102</v>
      </c>
      <c r="F474" s="36">
        <v>3200024947</v>
      </c>
      <c r="G474" s="35" t="s">
        <v>1021</v>
      </c>
      <c r="H474" s="37">
        <v>4</v>
      </c>
      <c r="I474" s="38">
        <v>5360</v>
      </c>
      <c r="J474" s="38">
        <v>0.21</v>
      </c>
      <c r="K474" s="9">
        <f>I474*J474</f>
        <v>1125.5999999999999</v>
      </c>
      <c r="L474" s="9">
        <f>I474+K474</f>
        <v>6485.6</v>
      </c>
      <c r="M474" s="49" t="s">
        <v>1350</v>
      </c>
      <c r="N474" s="37" t="s">
        <v>452</v>
      </c>
      <c r="O474" s="37" t="s">
        <v>14</v>
      </c>
      <c r="P474" s="37"/>
    </row>
    <row r="475" spans="1:16" s="23" customFormat="1" ht="54" customHeight="1" x14ac:dyDescent="0.2">
      <c r="A475" s="36">
        <v>635</v>
      </c>
      <c r="B475" s="37" t="s">
        <v>1413</v>
      </c>
      <c r="C475" s="37" t="s">
        <v>1414</v>
      </c>
      <c r="D475" s="37">
        <v>500017</v>
      </c>
      <c r="E475" s="37">
        <v>210020103</v>
      </c>
      <c r="F475" s="36">
        <v>3200024948</v>
      </c>
      <c r="G475" s="35" t="s">
        <v>1021</v>
      </c>
      <c r="H475" s="37">
        <v>3</v>
      </c>
      <c r="I475" s="38">
        <v>8132.23</v>
      </c>
      <c r="J475" s="38">
        <v>0.21</v>
      </c>
      <c r="K475" s="9">
        <f t="shared" ref="K475" si="33">I475*J475</f>
        <v>1707.7683</v>
      </c>
      <c r="L475" s="9">
        <f t="shared" ref="L475" si="34">I475+K475</f>
        <v>9839.9982999999993</v>
      </c>
      <c r="M475" s="49" t="s">
        <v>1143</v>
      </c>
      <c r="N475" s="37" t="s">
        <v>542</v>
      </c>
      <c r="O475" s="37" t="s">
        <v>543</v>
      </c>
      <c r="P475" s="37"/>
    </row>
    <row r="476" spans="1:16" s="23" customFormat="1" ht="54" customHeight="1" x14ac:dyDescent="0.2">
      <c r="A476" s="36">
        <v>636</v>
      </c>
      <c r="B476" s="37" t="s">
        <v>1525</v>
      </c>
      <c r="C476" s="37" t="s">
        <v>1415</v>
      </c>
      <c r="D476" s="37">
        <v>504587</v>
      </c>
      <c r="E476" s="37">
        <v>210020104</v>
      </c>
      <c r="F476" s="36">
        <v>3200024943</v>
      </c>
      <c r="G476" s="35" t="s">
        <v>1021</v>
      </c>
      <c r="H476" s="37">
        <v>3</v>
      </c>
      <c r="I476" s="38">
        <v>3582.5</v>
      </c>
      <c r="J476" s="38">
        <v>0.21</v>
      </c>
      <c r="K476" s="9">
        <f>I476*J476</f>
        <v>752.32499999999993</v>
      </c>
      <c r="L476" s="9">
        <f>I476+K476</f>
        <v>4334.8249999999998</v>
      </c>
      <c r="M476" s="49" t="s">
        <v>1416</v>
      </c>
      <c r="N476" s="37" t="s">
        <v>1417</v>
      </c>
      <c r="O476" s="37" t="s">
        <v>1418</v>
      </c>
      <c r="P476" s="37"/>
    </row>
    <row r="477" spans="1:16" s="23" customFormat="1" ht="54" customHeight="1" x14ac:dyDescent="0.2">
      <c r="A477" s="36">
        <v>637</v>
      </c>
      <c r="B477" s="61" t="s">
        <v>1526</v>
      </c>
      <c r="C477" s="37" t="s">
        <v>1419</v>
      </c>
      <c r="D477" s="37">
        <v>502210</v>
      </c>
      <c r="E477" s="37">
        <v>210020105</v>
      </c>
      <c r="F477" s="36">
        <v>3200024946</v>
      </c>
      <c r="G477" s="35" t="s">
        <v>1350</v>
      </c>
      <c r="H477" s="37">
        <v>3</v>
      </c>
      <c r="I477" s="38">
        <v>12500.31</v>
      </c>
      <c r="J477" s="38">
        <v>0.21</v>
      </c>
      <c r="K477" s="9">
        <f>I477*J477</f>
        <v>2625.0650999999998</v>
      </c>
      <c r="L477" s="9">
        <f>I477+K477</f>
        <v>15125.375099999999</v>
      </c>
      <c r="M477" s="49" t="s">
        <v>1281</v>
      </c>
      <c r="N477" s="37" t="s">
        <v>1527</v>
      </c>
      <c r="O477" s="37" t="s">
        <v>80</v>
      </c>
      <c r="P477" s="37"/>
    </row>
    <row r="478" spans="1:16" s="23" customFormat="1" ht="54" customHeight="1" x14ac:dyDescent="0.2">
      <c r="A478" s="36">
        <v>638</v>
      </c>
      <c r="B478" s="37" t="s">
        <v>1420</v>
      </c>
      <c r="C478" s="37" t="s">
        <v>1421</v>
      </c>
      <c r="D478" s="37">
        <v>504203</v>
      </c>
      <c r="E478" s="37">
        <v>210020109</v>
      </c>
      <c r="F478" s="36">
        <v>3200024962</v>
      </c>
      <c r="G478" s="35" t="s">
        <v>1350</v>
      </c>
      <c r="H478" s="37">
        <v>3</v>
      </c>
      <c r="I478" s="38">
        <v>1260.79</v>
      </c>
      <c r="J478" s="38">
        <v>0.21</v>
      </c>
      <c r="K478" s="9">
        <f>I478*J478</f>
        <v>264.76589999999999</v>
      </c>
      <c r="L478" s="9">
        <f>I478+K478</f>
        <v>1525.5558999999998</v>
      </c>
      <c r="M478" s="49" t="s">
        <v>1143</v>
      </c>
      <c r="N478" s="37" t="s">
        <v>294</v>
      </c>
      <c r="O478" s="37" t="s">
        <v>295</v>
      </c>
      <c r="P478" s="37"/>
    </row>
    <row r="479" spans="1:16" s="23" customFormat="1" ht="54" customHeight="1" x14ac:dyDescent="0.2">
      <c r="A479" s="36">
        <v>639</v>
      </c>
      <c r="B479" s="37" t="s">
        <v>1528</v>
      </c>
      <c r="C479" s="37" t="s">
        <v>1422</v>
      </c>
      <c r="D479" s="37">
        <v>504048</v>
      </c>
      <c r="E479" s="37">
        <v>210020112</v>
      </c>
      <c r="F479" s="36">
        <v>3200024969</v>
      </c>
      <c r="G479" s="35" t="s">
        <v>1143</v>
      </c>
      <c r="H479" s="37">
        <v>1</v>
      </c>
      <c r="I479" s="38">
        <v>864.26</v>
      </c>
      <c r="J479" s="38">
        <v>0</v>
      </c>
      <c r="K479" s="9">
        <f t="shared" ref="K479" si="35">I479*J479</f>
        <v>0</v>
      </c>
      <c r="L479" s="9">
        <f t="shared" ref="L479" si="36">I479+K479</f>
        <v>864.26</v>
      </c>
      <c r="M479" s="49" t="s">
        <v>1233</v>
      </c>
      <c r="N479" s="37" t="s">
        <v>61</v>
      </c>
      <c r="O479" s="37" t="s">
        <v>92</v>
      </c>
      <c r="P479" s="37"/>
    </row>
    <row r="480" spans="1:16" s="23" customFormat="1" ht="54" customHeight="1" x14ac:dyDescent="0.2">
      <c r="A480" s="36">
        <v>640</v>
      </c>
      <c r="B480" s="37" t="s">
        <v>1425</v>
      </c>
      <c r="C480" s="37" t="s">
        <v>1426</v>
      </c>
      <c r="D480" s="37">
        <v>504080</v>
      </c>
      <c r="E480" s="37">
        <v>210020012</v>
      </c>
      <c r="F480" s="36">
        <v>3200024971</v>
      </c>
      <c r="G480" s="35" t="s">
        <v>1143</v>
      </c>
      <c r="H480" s="37"/>
      <c r="I480" s="38">
        <v>1379.9</v>
      </c>
      <c r="J480" s="38">
        <v>0.21</v>
      </c>
      <c r="K480" s="9">
        <f>I480*J480</f>
        <v>289.779</v>
      </c>
      <c r="L480" s="9">
        <f>I480+K480</f>
        <v>1669.6790000000001</v>
      </c>
      <c r="M480" s="49" t="s">
        <v>1143</v>
      </c>
      <c r="N480" s="37" t="s">
        <v>1482</v>
      </c>
      <c r="O480" s="37" t="s">
        <v>1423</v>
      </c>
      <c r="P480" s="37"/>
    </row>
    <row r="481" spans="1:16" s="23" customFormat="1" ht="54" customHeight="1" x14ac:dyDescent="0.2">
      <c r="A481" s="36">
        <v>641</v>
      </c>
      <c r="B481" s="37" t="s">
        <v>1529</v>
      </c>
      <c r="C481" s="37" t="s">
        <v>1427</v>
      </c>
      <c r="D481" s="37">
        <v>503713</v>
      </c>
      <c r="E481" s="37">
        <v>210020117</v>
      </c>
      <c r="F481" s="36">
        <v>3200024970</v>
      </c>
      <c r="G481" s="35" t="s">
        <v>1143</v>
      </c>
      <c r="H481" s="37">
        <v>1</v>
      </c>
      <c r="I481" s="38">
        <v>4445</v>
      </c>
      <c r="J481" s="38">
        <v>0.21</v>
      </c>
      <c r="K481" s="9">
        <f>I481*J481</f>
        <v>933.44999999999993</v>
      </c>
      <c r="L481" s="9">
        <f>I481+K481</f>
        <v>5378.45</v>
      </c>
      <c r="M481" s="49" t="s">
        <v>1143</v>
      </c>
      <c r="N481" s="37" t="s">
        <v>62</v>
      </c>
      <c r="O481" s="37" t="s">
        <v>247</v>
      </c>
      <c r="P481" s="37"/>
    </row>
    <row r="482" spans="1:16" ht="54" customHeight="1" x14ac:dyDescent="0.2">
      <c r="A482" s="36">
        <v>644</v>
      </c>
      <c r="B482" s="37" t="s">
        <v>1534</v>
      </c>
      <c r="C482" s="37" t="s">
        <v>1532</v>
      </c>
      <c r="D482" s="37">
        <v>503934</v>
      </c>
      <c r="E482" s="37">
        <v>210019570</v>
      </c>
      <c r="F482" s="36">
        <v>3200024992</v>
      </c>
      <c r="G482" s="35" t="s">
        <v>1180</v>
      </c>
      <c r="H482" s="37"/>
      <c r="I482" s="38">
        <v>95</v>
      </c>
      <c r="J482" s="38">
        <v>0.21</v>
      </c>
      <c r="K482" s="9">
        <f>I482*J482</f>
        <v>19.95</v>
      </c>
      <c r="L482" s="9">
        <f>I482+K482</f>
        <v>114.95</v>
      </c>
      <c r="M482" s="49" t="s">
        <v>224</v>
      </c>
      <c r="N482" s="37" t="s">
        <v>1881</v>
      </c>
      <c r="O482" s="37" t="s">
        <v>1533</v>
      </c>
      <c r="P482" s="7"/>
    </row>
    <row r="483" spans="1:16" ht="54" customHeight="1" x14ac:dyDescent="0.2">
      <c r="A483" s="36">
        <v>645</v>
      </c>
      <c r="B483" s="37" t="s">
        <v>1879</v>
      </c>
      <c r="C483" s="37" t="s">
        <v>1875</v>
      </c>
      <c r="D483" s="37">
        <v>504254</v>
      </c>
      <c r="E483" s="37">
        <v>210020135</v>
      </c>
      <c r="F483" s="36">
        <v>3200024997</v>
      </c>
      <c r="G483" s="35" t="s">
        <v>1094</v>
      </c>
      <c r="H483" s="37">
        <v>2</v>
      </c>
      <c r="I483" s="38">
        <v>10615</v>
      </c>
      <c r="J483" s="38">
        <v>0</v>
      </c>
      <c r="K483" s="9">
        <f>I483*J483</f>
        <v>0</v>
      </c>
      <c r="L483" s="9">
        <f>I483+K483</f>
        <v>10615</v>
      </c>
      <c r="M483" s="49" t="s">
        <v>1876</v>
      </c>
      <c r="N483" s="37" t="s">
        <v>1877</v>
      </c>
      <c r="O483" s="37" t="s">
        <v>1878</v>
      </c>
      <c r="P483" s="7"/>
    </row>
    <row r="484" spans="1:16" ht="24" customHeight="1" x14ac:dyDescent="0.2">
      <c r="I484" s="91" t="s">
        <v>1882</v>
      </c>
      <c r="J484" s="18"/>
      <c r="K484" s="18"/>
      <c r="L484" s="18"/>
      <c r="M484" s="92"/>
    </row>
    <row r="485" spans="1:16" ht="25.5" customHeight="1" x14ac:dyDescent="0.2">
      <c r="I485" s="91" t="s">
        <v>1890</v>
      </c>
      <c r="J485" s="18"/>
      <c r="K485" s="18"/>
      <c r="L485" s="18"/>
      <c r="M485" s="92"/>
    </row>
    <row r="486" spans="1:16" ht="25.5" customHeight="1" x14ac:dyDescent="0.2">
      <c r="I486" s="93" t="s">
        <v>1883</v>
      </c>
      <c r="J486" s="94"/>
      <c r="K486" s="94"/>
      <c r="L486" s="94"/>
      <c r="M486" s="95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2" sqref="B2"/>
    </sheetView>
  </sheetViews>
  <sheetFormatPr baseColWidth="10" defaultRowHeight="15" x14ac:dyDescent="0.25"/>
  <cols>
    <col min="1" max="1" width="12.28515625" bestFit="1" customWidth="1"/>
    <col min="2" max="2" width="10.7109375" bestFit="1" customWidth="1"/>
  </cols>
  <sheetData>
    <row r="1" spans="1:16381" ht="15.75" x14ac:dyDescent="0.25">
      <c r="A1" s="1" t="s">
        <v>18</v>
      </c>
      <c r="B1" s="3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25">
      <c r="A2">
        <v>3200024005</v>
      </c>
      <c r="B2" s="4"/>
    </row>
    <row r="3" spans="1:16381" x14ac:dyDescent="0.25">
      <c r="A3">
        <v>3200024014</v>
      </c>
      <c r="B3" s="4"/>
    </row>
    <row r="4" spans="1:16381" x14ac:dyDescent="0.25">
      <c r="A4">
        <v>3200024015</v>
      </c>
      <c r="B4" s="4"/>
    </row>
    <row r="5" spans="1:16381" x14ac:dyDescent="0.25">
      <c r="A5">
        <v>3200024016</v>
      </c>
      <c r="B5" s="4"/>
    </row>
    <row r="6" spans="1:16381" x14ac:dyDescent="0.25">
      <c r="A6">
        <v>3200024017</v>
      </c>
      <c r="B6" s="4"/>
    </row>
    <row r="7" spans="1:16381" x14ac:dyDescent="0.25">
      <c r="A7">
        <v>3200024020</v>
      </c>
      <c r="B7" s="4"/>
    </row>
    <row r="8" spans="1:16381" x14ac:dyDescent="0.25">
      <c r="A8">
        <v>3200024021</v>
      </c>
      <c r="B8" s="4"/>
    </row>
    <row r="9" spans="1:16381" x14ac:dyDescent="0.25">
      <c r="A9">
        <v>3200024022</v>
      </c>
      <c r="B9" s="4"/>
    </row>
    <row r="10" spans="1:16381" x14ac:dyDescent="0.25">
      <c r="A10">
        <v>3200024023</v>
      </c>
      <c r="B10" s="4"/>
    </row>
    <row r="11" spans="1:16381" x14ac:dyDescent="0.25">
      <c r="A11">
        <v>3200024024</v>
      </c>
      <c r="B11" s="4"/>
    </row>
    <row r="12" spans="1:16381" x14ac:dyDescent="0.25">
      <c r="A12">
        <v>3200024025</v>
      </c>
      <c r="B12" s="4"/>
    </row>
    <row r="13" spans="1:16381" x14ac:dyDescent="0.25">
      <c r="A13">
        <v>3200024046</v>
      </c>
      <c r="B13" s="4"/>
    </row>
    <row r="14" spans="1:16381" x14ac:dyDescent="0.25">
      <c r="A14">
        <v>3200024048</v>
      </c>
      <c r="B14" s="4"/>
    </row>
    <row r="15" spans="1:16381" x14ac:dyDescent="0.25">
      <c r="A15">
        <v>3200024049</v>
      </c>
      <c r="B15" s="4"/>
    </row>
    <row r="16" spans="1:16381" x14ac:dyDescent="0.25">
      <c r="A16">
        <v>3200024051</v>
      </c>
      <c r="B16" s="4"/>
    </row>
    <row r="17" spans="1:2" x14ac:dyDescent="0.25">
      <c r="A17">
        <v>3200024052</v>
      </c>
      <c r="B17" s="4"/>
    </row>
    <row r="18" spans="1:2" x14ac:dyDescent="0.25">
      <c r="A18">
        <v>3200024080</v>
      </c>
      <c r="B18" s="4"/>
    </row>
    <row r="19" spans="1:2" x14ac:dyDescent="0.25">
      <c r="A19">
        <v>3200024089</v>
      </c>
      <c r="B19" s="4"/>
    </row>
    <row r="20" spans="1:2" x14ac:dyDescent="0.25">
      <c r="A20">
        <v>3200024090</v>
      </c>
      <c r="B20" s="4"/>
    </row>
    <row r="21" spans="1:2" x14ac:dyDescent="0.25">
      <c r="A21">
        <v>3200024091</v>
      </c>
      <c r="B21" s="5"/>
    </row>
    <row r="22" spans="1:2" x14ac:dyDescent="0.25">
      <c r="A22">
        <v>3200024092</v>
      </c>
      <c r="B22" s="4"/>
    </row>
    <row r="23" spans="1:2" x14ac:dyDescent="0.25">
      <c r="A23">
        <v>3200024095</v>
      </c>
      <c r="B23" s="4"/>
    </row>
    <row r="24" spans="1:2" x14ac:dyDescent="0.25">
      <c r="A24">
        <v>3200024096</v>
      </c>
      <c r="B24" s="4"/>
    </row>
    <row r="25" spans="1:2" x14ac:dyDescent="0.25">
      <c r="A25">
        <v>3200024097</v>
      </c>
      <c r="B25" s="4"/>
    </row>
    <row r="26" spans="1:2" x14ac:dyDescent="0.25">
      <c r="A26">
        <v>3200024098</v>
      </c>
      <c r="B26" s="4"/>
    </row>
    <row r="27" spans="1:2" x14ac:dyDescent="0.25">
      <c r="A27">
        <v>3200024099</v>
      </c>
      <c r="B27" s="4"/>
    </row>
    <row r="28" spans="1:2" x14ac:dyDescent="0.25">
      <c r="A28">
        <v>3200024104</v>
      </c>
      <c r="B28" s="4"/>
    </row>
    <row r="29" spans="1:2" x14ac:dyDescent="0.25">
      <c r="A29">
        <v>3200024105</v>
      </c>
      <c r="B29" s="4"/>
    </row>
    <row r="30" spans="1:2" x14ac:dyDescent="0.25">
      <c r="A30">
        <v>3200024107</v>
      </c>
      <c r="B30" s="4"/>
    </row>
    <row r="31" spans="1:2" x14ac:dyDescent="0.25">
      <c r="A31">
        <v>3200024110</v>
      </c>
      <c r="B31" s="4"/>
    </row>
    <row r="32" spans="1:2" x14ac:dyDescent="0.25">
      <c r="A32">
        <v>3200024111</v>
      </c>
      <c r="B32" s="4"/>
    </row>
    <row r="33" spans="1:2" x14ac:dyDescent="0.25">
      <c r="A33">
        <v>3200024112</v>
      </c>
      <c r="B33" s="4"/>
    </row>
    <row r="34" spans="1:2" x14ac:dyDescent="0.25">
      <c r="A34">
        <v>3200024114</v>
      </c>
      <c r="B34" s="4"/>
    </row>
    <row r="35" spans="1:2" x14ac:dyDescent="0.25">
      <c r="A35">
        <v>3200024115</v>
      </c>
      <c r="B35" s="4"/>
    </row>
    <row r="36" spans="1:2" x14ac:dyDescent="0.25">
      <c r="A36">
        <v>3200024116</v>
      </c>
      <c r="B36" s="4"/>
    </row>
    <row r="37" spans="1:2" x14ac:dyDescent="0.25">
      <c r="A37">
        <v>3200024125</v>
      </c>
      <c r="B37" s="4"/>
    </row>
    <row r="38" spans="1:2" x14ac:dyDescent="0.25">
      <c r="A38">
        <v>3200024126</v>
      </c>
      <c r="B38" s="4"/>
    </row>
    <row r="39" spans="1:2" x14ac:dyDescent="0.25">
      <c r="A39">
        <v>3200024127</v>
      </c>
      <c r="B39" s="4"/>
    </row>
    <row r="40" spans="1:2" x14ac:dyDescent="0.25">
      <c r="A40">
        <v>3200024128</v>
      </c>
      <c r="B40" s="4"/>
    </row>
    <row r="41" spans="1:2" x14ac:dyDescent="0.25">
      <c r="A41">
        <v>3200024129</v>
      </c>
      <c r="B41" s="4"/>
    </row>
    <row r="42" spans="1:2" x14ac:dyDescent="0.25">
      <c r="A42">
        <v>3200024130</v>
      </c>
      <c r="B42" s="4"/>
    </row>
    <row r="43" spans="1:2" x14ac:dyDescent="0.25">
      <c r="A43">
        <v>3200024131</v>
      </c>
      <c r="B43" s="4"/>
    </row>
    <row r="44" spans="1:2" x14ac:dyDescent="0.25">
      <c r="A44">
        <v>3200024132</v>
      </c>
      <c r="B44" s="4"/>
    </row>
    <row r="45" spans="1:2" x14ac:dyDescent="0.25">
      <c r="A45">
        <v>3200024133</v>
      </c>
      <c r="B45" s="4"/>
    </row>
    <row r="46" spans="1:2" x14ac:dyDescent="0.25">
      <c r="A46">
        <v>3200024134</v>
      </c>
      <c r="B46" s="4"/>
    </row>
    <row r="47" spans="1:2" x14ac:dyDescent="0.25">
      <c r="A47">
        <v>3200024135</v>
      </c>
      <c r="B47" s="4"/>
    </row>
    <row r="48" spans="1:2" x14ac:dyDescent="0.25">
      <c r="A48">
        <v>3200024137</v>
      </c>
      <c r="B48" s="4"/>
    </row>
    <row r="49" spans="1:2" x14ac:dyDescent="0.25">
      <c r="A49">
        <v>3200024138</v>
      </c>
      <c r="B49" s="4"/>
    </row>
    <row r="50" spans="1:2" x14ac:dyDescent="0.25">
      <c r="A50">
        <v>3200024139</v>
      </c>
      <c r="B50" s="4"/>
    </row>
    <row r="51" spans="1:2" x14ac:dyDescent="0.25">
      <c r="A51">
        <v>3200024140</v>
      </c>
      <c r="B51" s="4"/>
    </row>
    <row r="52" spans="1:2" x14ac:dyDescent="0.25">
      <c r="A52">
        <v>3200024141</v>
      </c>
      <c r="B52" s="4"/>
    </row>
    <row r="53" spans="1:2" x14ac:dyDescent="0.25">
      <c r="A53">
        <v>3200024143</v>
      </c>
    </row>
    <row r="54" spans="1:2" x14ac:dyDescent="0.25">
      <c r="A54">
        <v>3200024144</v>
      </c>
    </row>
    <row r="55" spans="1:2" x14ac:dyDescent="0.25">
      <c r="A55">
        <v>3200024145</v>
      </c>
    </row>
    <row r="56" spans="1:2" x14ac:dyDescent="0.25">
      <c r="A56">
        <v>3200024146</v>
      </c>
    </row>
    <row r="57" spans="1:2" x14ac:dyDescent="0.25">
      <c r="A57">
        <v>3200024148</v>
      </c>
    </row>
    <row r="58" spans="1:2" x14ac:dyDescent="0.25">
      <c r="A58">
        <v>3200024149</v>
      </c>
    </row>
    <row r="59" spans="1:2" x14ac:dyDescent="0.25">
      <c r="A59">
        <v>3200024151</v>
      </c>
    </row>
    <row r="60" spans="1:2" x14ac:dyDescent="0.25">
      <c r="A60">
        <v>3200024152</v>
      </c>
    </row>
    <row r="61" spans="1:2" x14ac:dyDescent="0.25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topLeftCell="A31" workbookViewId="0">
      <selection sqref="A1:XFD178"/>
    </sheetView>
  </sheetViews>
  <sheetFormatPr baseColWidth="10" defaultRowHeight="15" x14ac:dyDescent="0.25"/>
  <cols>
    <col min="1" max="1" width="12.28515625" style="2" bestFit="1" customWidth="1"/>
    <col min="2" max="2" width="39.140625" bestFit="1" customWidth="1"/>
    <col min="3" max="3" width="9.140625" style="2" bestFit="1" customWidth="1"/>
    <col min="4" max="4" width="9.140625" bestFit="1" customWidth="1"/>
    <col min="5" max="5" width="10.7109375" style="4" bestFit="1" customWidth="1"/>
  </cols>
  <sheetData>
    <row r="1" spans="3:3" x14ac:dyDescent="0.25">
      <c r="C1"/>
    </row>
    <row r="2" spans="3:3" x14ac:dyDescent="0.25">
      <c r="C2"/>
    </row>
    <row r="3" spans="3:3" x14ac:dyDescent="0.25">
      <c r="C3"/>
    </row>
    <row r="4" spans="3:3" x14ac:dyDescent="0.25">
      <c r="C4"/>
    </row>
    <row r="5" spans="3:3" x14ac:dyDescent="0.25">
      <c r="C5"/>
    </row>
    <row r="6" spans="3:3" x14ac:dyDescent="0.25">
      <c r="C6"/>
    </row>
    <row r="7" spans="3:3" x14ac:dyDescent="0.25">
      <c r="C7"/>
    </row>
    <row r="8" spans="3:3" x14ac:dyDescent="0.25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2020-11-06T09:03:01Z</dcterms:modified>
</cp:coreProperties>
</file>