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ASTELLANO" sheetId="1" r:id="rId1"/>
    <sheet name="VALENCIÀ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<sst xmlns="http://schemas.openxmlformats.org/spreadsheetml/2006/main" count="28" uniqueCount="27">
  <si>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VOLUMEN PRESUPUESTARIO DE CONTRATOS SEGÚN PROCEDIMIENTO DE ADJUDICACIÓN</t>
  </si>
  <si>
    <t>TIPO DE PROCEDIMIENTO</t>
  </si>
  <si>
    <t>IMPORTE ACUMULADO</t>
  </si>
  <si>
    <t>%</t>
  </si>
  <si>
    <t>Contratos de pequeños gastos</t>
  </si>
  <si>
    <t>Procedimiento simplificado</t>
  </si>
  <si>
    <t>Procedimiento negociado</t>
  </si>
  <si>
    <t>Procedimiento abierto</t>
  </si>
  <si>
    <t>Regulación armonizada</t>
  </si>
  <si>
    <t>Central de compras</t>
  </si>
  <si>
    <t>Tramitación de emergencia</t>
  </si>
  <si>
    <t>TIPUS DE PROCEDIMENT</t>
  </si>
  <si>
    <t>IMPORT ACUMULAT</t>
  </si>
  <si>
    <t>Procediment simplificat</t>
  </si>
  <si>
    <t>Procediment negociat</t>
  </si>
  <si>
    <t>Procediment obert</t>
  </si>
  <si>
    <t>Regulació harmonitzada</t>
  </si>
  <si>
    <t>Central de compres</t>
  </si>
  <si>
    <t>Tramitació d'emergència</t>
  </si>
  <si>
    <t>VOLUM PRESSUPOSTARI DE CONTRACTES SEGONS PROCEDIMENT D'ADJUDICACIÓ</t>
  </si>
  <si>
    <t>Contractes de despeses menudes</t>
  </si>
  <si>
    <t>1 GENER - 30 SETEMBRE DE 2018</t>
  </si>
  <si>
    <t>TOTAL GENER - SETEMBRE 2018</t>
  </si>
  <si>
    <t>1 ENERO - 31 DICIEMBRE DE 2018</t>
  </si>
  <si>
    <t>TOTAL ENERO - DICIEMBRE 2018</t>
  </si>
  <si>
    <t>Secretaría General</t>
  </si>
  <si>
    <t>23 de enero de 2019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</si>
</sst>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\ [$€-C0A]_-;\-* #,##0.00\ [$€-C0A]_-;_-* &quot;-&quot;??\ [$€-C0A]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0"/>
    <numFmt numFmtId="175" formatCode="0.00000000"/>
    <numFmt numFmtId="176" formatCode="0.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.00000000000000000000"/>
    <numFmt numFmtId="188" formatCode="0.000000000000000000000"/>
    <numFmt numFmtId="189" formatCode="0.0000000000000000000000"/>
    <numFmt numFmtId="190" formatCode="0.00000000000000000000000"/>
    <numFmt numFmtId="191" formatCode="0.000000000000000000000000"/>
    <numFmt numFmtId="192" formatCode="0.0000000000000000000000000"/>
    <numFmt numFmtId="193" formatCode="0.00000000000000000000000000"/>
    <numFmt numFmtId="194" formatCode="0.000000000000000000000000000"/>
    <numFmt numFmtId="195" formatCode="0.0000000000000000000000000000"/>
    <numFmt numFmtId="196" formatCode="0.00000000000000000000000000000"/>
    <numFmt numFmtId="197" formatCode="0.000000000000000000000000000000"/>
    <numFmt numFmtId="198" formatCode="0.0000000000000000000000000000000"/>
    <numFmt numFmtId="199" formatCode="0.00000000000000000000000000000000"/>
    <numFmt numFmtId="200" formatCode="0.000000000000000000000000000000000"/>
    <numFmt numFmtId="201" formatCode="0.0000000000000000000000000000000000"/>
    <numFmt numFmtId="202" formatCode="0.00000000000000000000000000000000000"/>
    <numFmt numFmtId="203" formatCode="0.000000000000000000000000000000000000"/>
    <numFmt numFmtId="204" formatCode="[$-C0A]dddd\,\ d&quot; de &quot;mmmm&quot; de &quot;yyyy"/>
    <numFmt numFmtId="205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33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05" fontId="0" fillId="0" borderId="0" xfId="49" applyNumberFormat="1" applyFont="1" applyAlignment="1">
      <alignment horizontal="right"/>
    </xf>
    <xf numFmtId="205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/>
    </xf>
    <xf numFmtId="44" fontId="0" fillId="0" borderId="0" xfId="49" applyFont="1" applyAlignment="1">
      <alignment/>
    </xf>
    <xf numFmtId="44" fontId="0" fillId="0" borderId="0" xfId="49" applyFont="1" applyAlignment="1">
      <alignment horizontal="right"/>
    </xf>
    <xf numFmtId="44" fontId="0" fillId="0" borderId="0" xfId="49" applyFont="1" applyAlignment="1">
      <alignment horizontal="right"/>
    </xf>
    <xf numFmtId="0" fontId="3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421875" style="1" customWidth="1"/>
    <col min="4" max="4" width="11.421875" style="3" customWidth="1"/>
    <col min="5" max="5" width="15.28125" style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5">
      <c r="F1" s="3"/>
      <c r="G1" s="3"/>
      <c r="J1" s="3"/>
    </row>
    <row r="2" spans="1:10" ht="15">
      <c r="A2" s="15" t="s">
        <v>0</v>
      </c>
      <c r="B2" s="15"/>
      <c r="C2" s="15"/>
      <c r="D2" s="15"/>
      <c r="E2" s="3"/>
      <c r="F2" s="3"/>
      <c r="G2" s="3"/>
      <c r="J2" s="3"/>
    </row>
    <row r="3" spans="1:7" ht="15">
      <c r="A3" s="15" t="s">
        <v>23</v>
      </c>
      <c r="B3" s="15"/>
      <c r="C3" s="15"/>
      <c r="D3" s="15"/>
      <c r="E3" s="3"/>
      <c r="G3" s="3"/>
    </row>
    <row r="4" spans="6:10" ht="15">
      <c r="F4" s="3"/>
      <c r="G4" s="3"/>
      <c r="J4" s="3"/>
    </row>
    <row r="5" spans="1:11" ht="15">
      <c r="A5" s="1" t="s">
        <v>1</v>
      </c>
      <c r="B5" s="2" t="s">
        <v>2</v>
      </c>
      <c r="C5" s="2" t="s">
        <v>3</v>
      </c>
      <c r="E5" s="3"/>
      <c r="F5" s="3"/>
      <c r="G5" s="3"/>
      <c r="J5" s="3"/>
      <c r="K5" s="3"/>
    </row>
    <row r="6" spans="3:11" ht="15">
      <c r="C6" s="2"/>
      <c r="E6" s="3"/>
      <c r="F6" s="3"/>
      <c r="G6" s="3"/>
      <c r="J6" s="3"/>
      <c r="K6" s="3"/>
    </row>
    <row r="7" spans="1:10" ht="15">
      <c r="A7" s="1" t="s">
        <v>4</v>
      </c>
      <c r="B7" s="12">
        <v>61956.86</v>
      </c>
      <c r="C7" s="7">
        <f>B7*100/B15</f>
        <v>1.089399548046832</v>
      </c>
      <c r="E7" s="3"/>
      <c r="F7" s="3"/>
      <c r="G7" s="3"/>
      <c r="J7" s="3"/>
    </row>
    <row r="8" spans="1:10" ht="15">
      <c r="A8" s="1" t="s">
        <v>5</v>
      </c>
      <c r="B8" s="13">
        <v>973064.8</v>
      </c>
      <c r="C8" s="7">
        <f>B8*100/B15</f>
        <v>17.109588080162244</v>
      </c>
      <c r="E8" s="3"/>
      <c r="G8" s="3"/>
      <c r="J8" s="3"/>
    </row>
    <row r="9" spans="1:10" ht="15">
      <c r="A9" s="1" t="s">
        <v>6</v>
      </c>
      <c r="B9" s="13">
        <v>529629.81</v>
      </c>
      <c r="C9" s="7">
        <f>B9*100/B15</f>
        <v>9.312584202074307</v>
      </c>
      <c r="E9" s="10"/>
      <c r="J9" s="3"/>
    </row>
    <row r="10" spans="1:5" ht="15">
      <c r="A10" s="1" t="s">
        <v>7</v>
      </c>
      <c r="B10" s="13">
        <v>1082058.94</v>
      </c>
      <c r="C10" s="7">
        <f>B10*100/B15</f>
        <v>19.02605329250117</v>
      </c>
      <c r="E10" s="10"/>
    </row>
    <row r="11" spans="1:5" ht="15">
      <c r="A11" s="1" t="s">
        <v>8</v>
      </c>
      <c r="B11" s="13">
        <v>1905236.75</v>
      </c>
      <c r="C11" s="7">
        <f>B11*100/B15</f>
        <v>33.500149206596575</v>
      </c>
      <c r="E11" s="5"/>
    </row>
    <row r="12" spans="1:5" ht="15">
      <c r="A12" s="1" t="s">
        <v>9</v>
      </c>
      <c r="B12" s="13">
        <v>1134767.54</v>
      </c>
      <c r="C12" s="7">
        <f>B12*100/B15</f>
        <v>19.952838881993298</v>
      </c>
      <c r="E12" s="5"/>
    </row>
    <row r="13" spans="1:3" ht="15">
      <c r="A13" s="1" t="s">
        <v>10</v>
      </c>
      <c r="B13" s="14">
        <v>533.85</v>
      </c>
      <c r="C13" s="7">
        <f>B13*100/B15</f>
        <v>0.0093867886255824</v>
      </c>
    </row>
    <row r="14" ht="15">
      <c r="B14" s="9"/>
    </row>
    <row r="15" spans="1:5" ht="15">
      <c r="A15" s="4" t="s">
        <v>24</v>
      </c>
      <c r="B15" s="9">
        <f>SUM(B7:B14)</f>
        <v>5687248.55</v>
      </c>
      <c r="C15" s="7"/>
      <c r="E15" s="3"/>
    </row>
    <row r="18" ht="15">
      <c r="C18" s="1" t="s">
        <v>25</v>
      </c>
    </row>
    <row r="19" ht="15">
      <c r="C19" s="1" t="s">
        <v>26</v>
      </c>
    </row>
    <row r="21" spans="2:3" ht="15">
      <c r="B21" s="10"/>
      <c r="C21" s="10"/>
    </row>
    <row r="22" spans="2:3" ht="15">
      <c r="B22" s="5"/>
      <c r="C22" s="10"/>
    </row>
    <row r="23" spans="2:3" ht="15">
      <c r="B23" s="10"/>
      <c r="C23" s="11"/>
    </row>
    <row r="24" ht="15">
      <c r="B24" s="10"/>
    </row>
    <row r="25" ht="15">
      <c r="B25" s="10"/>
    </row>
    <row r="26" ht="15">
      <c r="B26" s="5"/>
    </row>
    <row r="27" ht="15">
      <c r="B27" s="5"/>
    </row>
    <row r="28" ht="15">
      <c r="B28" s="10"/>
    </row>
    <row r="29" spans="2:3" ht="15">
      <c r="B29" s="5"/>
      <c r="C29" s="11"/>
    </row>
    <row r="30" ht="15">
      <c r="B30" s="5"/>
    </row>
    <row r="31" ht="15">
      <c r="B31" s="10"/>
    </row>
    <row r="32" ht="15">
      <c r="B32" s="10"/>
    </row>
    <row r="33" ht="15">
      <c r="B33" s="10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28125" style="1" customWidth="1"/>
    <col min="4" max="4" width="11.421875" style="3" customWidth="1"/>
    <col min="5" max="5" width="11.7109375" style="1" bestFit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5">
      <c r="F1" s="3"/>
      <c r="G1" s="3"/>
      <c r="J1" s="3"/>
    </row>
    <row r="2" spans="1:10" ht="15">
      <c r="A2" s="15" t="s">
        <v>19</v>
      </c>
      <c r="B2" s="15"/>
      <c r="C2" s="15"/>
      <c r="D2" s="15"/>
      <c r="E2" s="3"/>
      <c r="F2" s="3"/>
      <c r="G2" s="3"/>
      <c r="J2" s="3"/>
    </row>
    <row r="3" spans="1:7" ht="15">
      <c r="A3" s="15" t="s">
        <v>21</v>
      </c>
      <c r="B3" s="15"/>
      <c r="C3" s="15"/>
      <c r="D3" s="15"/>
      <c r="E3" s="3"/>
      <c r="G3" s="3"/>
    </row>
    <row r="4" spans="6:10" ht="15">
      <c r="F4" s="3"/>
      <c r="G4" s="3"/>
      <c r="J4" s="3"/>
    </row>
    <row r="5" spans="1:11" ht="15">
      <c r="A5" s="1" t="s">
        <v>11</v>
      </c>
      <c r="B5" s="2" t="s">
        <v>12</v>
      </c>
      <c r="C5" s="2" t="s">
        <v>3</v>
      </c>
      <c r="E5" s="3"/>
      <c r="F5" s="3"/>
      <c r="G5" s="3"/>
      <c r="J5" s="3"/>
      <c r="K5" s="3"/>
    </row>
    <row r="6" spans="3:11" ht="15">
      <c r="C6" s="2"/>
      <c r="E6" s="3"/>
      <c r="F6" s="3"/>
      <c r="G6" s="3"/>
      <c r="J6" s="3"/>
      <c r="K6" s="3"/>
    </row>
    <row r="7" spans="1:10" ht="15">
      <c r="A7" s="6" t="s">
        <v>20</v>
      </c>
      <c r="B7" s="8">
        <v>61174.7</v>
      </c>
      <c r="C7" s="7">
        <f>B7*100/B15</f>
        <v>1.4289711153124611</v>
      </c>
      <c r="F7" s="3"/>
      <c r="G7" s="3"/>
      <c r="J7" s="3"/>
    </row>
    <row r="8" spans="1:10" ht="15">
      <c r="A8" s="1" t="s">
        <v>13</v>
      </c>
      <c r="B8" s="8">
        <v>661084.21</v>
      </c>
      <c r="C8" s="7">
        <f>B8*100/B15</f>
        <v>15.442172023388057</v>
      </c>
      <c r="E8" s="3"/>
      <c r="G8" s="3"/>
      <c r="J8" s="3"/>
    </row>
    <row r="9" spans="1:10" ht="15">
      <c r="A9" s="1" t="s">
        <v>14</v>
      </c>
      <c r="B9" s="9">
        <v>438471.9</v>
      </c>
      <c r="C9" s="7">
        <f>B9*100/B15</f>
        <v>10.242202740286</v>
      </c>
      <c r="J9" s="3"/>
    </row>
    <row r="10" spans="1:3" ht="15">
      <c r="A10" s="1" t="s">
        <v>15</v>
      </c>
      <c r="B10" s="9">
        <v>793308.07</v>
      </c>
      <c r="C10" s="7">
        <f>B10*100/B15</f>
        <v>18.53077036052937</v>
      </c>
    </row>
    <row r="11" spans="1:3" ht="15">
      <c r="A11" s="1" t="s">
        <v>16</v>
      </c>
      <c r="B11" s="9">
        <v>1469755.04</v>
      </c>
      <c r="C11" s="7">
        <f>B11*100/B15</f>
        <v>34.33179890943333</v>
      </c>
    </row>
    <row r="12" spans="1:3" ht="15">
      <c r="A12" s="1" t="s">
        <v>17</v>
      </c>
      <c r="B12" s="9">
        <v>856703.48</v>
      </c>
      <c r="C12" s="7">
        <f>B12*100/B15</f>
        <v>20.011614724839955</v>
      </c>
    </row>
    <row r="13" spans="1:3" ht="15">
      <c r="A13" s="1" t="s">
        <v>18</v>
      </c>
      <c r="B13" s="8">
        <v>533.85</v>
      </c>
      <c r="C13" s="7">
        <f>B13*100/B15</f>
        <v>0.01247012621082829</v>
      </c>
    </row>
    <row r="14" ht="15">
      <c r="B14" s="9"/>
    </row>
    <row r="15" spans="1:2" ht="15">
      <c r="A15" s="4" t="s">
        <v>22</v>
      </c>
      <c r="B15" s="9">
        <f>SUM(B7:B14)</f>
        <v>4281031.25</v>
      </c>
    </row>
    <row r="18" spans="2:3" ht="15">
      <c r="B18" s="5"/>
      <c r="C18" s="5"/>
    </row>
    <row r="19" ht="15">
      <c r="B19" s="5"/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5"/>
    </row>
    <row r="26" ht="15">
      <c r="B26" s="5"/>
    </row>
    <row r="27" ht="15">
      <c r="B27" s="5"/>
    </row>
    <row r="28" ht="15">
      <c r="B28" s="5"/>
    </row>
    <row r="29" ht="15">
      <c r="B29" s="5"/>
    </row>
    <row r="30" ht="15">
      <c r="B30" s="5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Ros</dc:creator>
  <cp:keywords/>
  <dc:description/>
  <cp:lastModifiedBy>Ana Jimenez Moliner</cp:lastModifiedBy>
  <dcterms:created xsi:type="dcterms:W3CDTF">2015-09-23T14:55:31Z</dcterms:created>
  <dcterms:modified xsi:type="dcterms:W3CDTF">2019-01-25T12:01:43Z</dcterms:modified>
  <cp:category/>
  <cp:version/>
  <cp:contentType/>
  <cp:contentStatus/>
</cp:coreProperties>
</file>